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fmurciac\Documents\CEED\Cierre II 2020\Productos\"/>
    </mc:Choice>
  </mc:AlternateContent>
  <bookViews>
    <workbookView xWindow="0" yWindow="0" windowWidth="28800" windowHeight="11820"/>
  </bookViews>
  <sheets>
    <sheet name="Serie 7 áreas" sheetId="1" r:id="rId1"/>
    <sheet name="Serie 15 áreas" sheetId="4" r:id="rId2"/>
    <sheet name="Serie 16 áreas" sheetId="2" r:id="rId3"/>
    <sheet name="Serie 20 áreas" sheetId="6" r:id="rId4"/>
  </sheets>
  <externalReferences>
    <externalReference r:id="rId5"/>
  </externalReferences>
  <definedNames>
    <definedName name="_xlnm._FilterDatabase" localSheetId="1" hidden="1">'Serie 15 áreas'!$B$12:$C$865</definedName>
    <definedName name="_xlnm._FilterDatabase" localSheetId="2" hidden="1">'Serie 16 áreas'!$B$12:$C$595</definedName>
    <definedName name="_xlnm._FilterDatabase" localSheetId="3" hidden="1">'Serie 20 áreas'!$A$14:$L$412</definedName>
    <definedName name="_xlnm._FilterDatabase" localSheetId="0" hidden="1">'Serie 7 áreas'!$A$9:$L$841</definedName>
    <definedName name="_xlnm._FilterDatabase">[1]PROC0402!$J$1:$J$177</definedName>
    <definedName name="IDX" localSheetId="1">'Serie 15 áreas'!#REF!</definedName>
  </definedNames>
  <calcPr calcId="162913"/>
</workbook>
</file>

<file path=xl/calcChain.xml><?xml version="1.0" encoding="utf-8"?>
<calcChain xmlns="http://schemas.openxmlformats.org/spreadsheetml/2006/main">
  <c r="D748" i="1" l="1"/>
  <c r="D829" i="1"/>
  <c r="D749" i="1"/>
  <c r="E749" i="1"/>
  <c r="F749" i="1"/>
  <c r="G749" i="1"/>
  <c r="H749" i="1"/>
  <c r="I749" i="1"/>
  <c r="J749" i="1"/>
  <c r="K749" i="1"/>
  <c r="L749" i="1"/>
  <c r="D750" i="1"/>
  <c r="E750" i="1"/>
  <c r="F750" i="1"/>
  <c r="G750" i="1"/>
  <c r="H750" i="1"/>
  <c r="I750" i="1"/>
  <c r="J750" i="1"/>
  <c r="K750" i="1"/>
  <c r="L750" i="1"/>
  <c r="D751" i="1"/>
  <c r="E751" i="1"/>
  <c r="F751" i="1"/>
  <c r="G751" i="1"/>
  <c r="H751" i="1"/>
  <c r="I751" i="1"/>
  <c r="J751" i="1"/>
  <c r="K751" i="1"/>
  <c r="L751" i="1"/>
  <c r="D752" i="1"/>
  <c r="E752" i="1"/>
  <c r="F752" i="1"/>
  <c r="G752" i="1"/>
  <c r="H752" i="1"/>
  <c r="I752" i="1"/>
  <c r="J752" i="1"/>
  <c r="K752" i="1"/>
  <c r="L752" i="1"/>
  <c r="D753" i="1"/>
  <c r="E753" i="1"/>
  <c r="F753" i="1"/>
  <c r="G753" i="1"/>
  <c r="H753" i="1"/>
  <c r="I753" i="1"/>
  <c r="J753" i="1"/>
  <c r="K753" i="1"/>
  <c r="L753" i="1"/>
  <c r="D754" i="1"/>
  <c r="E754" i="1"/>
  <c r="F754" i="1"/>
  <c r="G754" i="1"/>
  <c r="H754" i="1"/>
  <c r="I754" i="1"/>
  <c r="J754" i="1"/>
  <c r="K754" i="1"/>
  <c r="L754" i="1"/>
  <c r="D755" i="1"/>
  <c r="E755" i="1"/>
  <c r="F755" i="1"/>
  <c r="G755" i="1"/>
  <c r="H755" i="1"/>
  <c r="I755" i="1"/>
  <c r="J755" i="1"/>
  <c r="K755" i="1"/>
  <c r="L755" i="1"/>
  <c r="D756" i="1"/>
  <c r="E756" i="1"/>
  <c r="F756" i="1"/>
  <c r="G756" i="1"/>
  <c r="H756" i="1"/>
  <c r="I756" i="1"/>
  <c r="J756" i="1"/>
  <c r="K756" i="1"/>
  <c r="L756" i="1"/>
  <c r="D757" i="1"/>
  <c r="E757" i="1"/>
  <c r="F757" i="1"/>
  <c r="G757" i="1"/>
  <c r="H757" i="1"/>
  <c r="I757" i="1"/>
  <c r="J757" i="1"/>
  <c r="K757" i="1"/>
  <c r="L757" i="1"/>
  <c r="D758" i="1"/>
  <c r="E758" i="1"/>
  <c r="F758" i="1"/>
  <c r="G758" i="1"/>
  <c r="H758" i="1"/>
  <c r="I758" i="1"/>
  <c r="J758" i="1"/>
  <c r="K758" i="1"/>
  <c r="L758" i="1"/>
  <c r="D759" i="1"/>
  <c r="E759" i="1"/>
  <c r="F759" i="1"/>
  <c r="G759" i="1"/>
  <c r="H759" i="1"/>
  <c r="I759" i="1"/>
  <c r="J759" i="1"/>
  <c r="K759" i="1"/>
  <c r="L759" i="1"/>
  <c r="D760" i="1"/>
  <c r="E760" i="1"/>
  <c r="F760" i="1"/>
  <c r="G760" i="1"/>
  <c r="H760" i="1"/>
  <c r="I760" i="1"/>
  <c r="J760" i="1"/>
  <c r="K760" i="1"/>
  <c r="L760" i="1"/>
  <c r="D761" i="1"/>
  <c r="E761" i="1"/>
  <c r="F761" i="1"/>
  <c r="G761" i="1"/>
  <c r="H761" i="1"/>
  <c r="I761" i="1"/>
  <c r="J761" i="1"/>
  <c r="K761" i="1"/>
  <c r="L761" i="1"/>
  <c r="D762" i="1"/>
  <c r="E762" i="1"/>
  <c r="F762" i="1"/>
  <c r="G762" i="1"/>
  <c r="H762" i="1"/>
  <c r="I762" i="1"/>
  <c r="J762" i="1"/>
  <c r="K762" i="1"/>
  <c r="L762" i="1"/>
  <c r="D763" i="1"/>
  <c r="E763" i="1"/>
  <c r="F763" i="1"/>
  <c r="G763" i="1"/>
  <c r="H763" i="1"/>
  <c r="I763" i="1"/>
  <c r="J763" i="1"/>
  <c r="K763" i="1"/>
  <c r="L763" i="1"/>
  <c r="D764" i="1"/>
  <c r="E764" i="1"/>
  <c r="F764" i="1"/>
  <c r="G764" i="1"/>
  <c r="H764" i="1"/>
  <c r="I764" i="1"/>
  <c r="J764" i="1"/>
  <c r="K764" i="1"/>
  <c r="L764" i="1"/>
  <c r="D765" i="1"/>
  <c r="E765" i="1"/>
  <c r="F765" i="1"/>
  <c r="G765" i="1"/>
  <c r="H765" i="1"/>
  <c r="I765" i="1"/>
  <c r="J765" i="1"/>
  <c r="K765" i="1"/>
  <c r="L765" i="1"/>
  <c r="D766" i="1"/>
  <c r="E766" i="1"/>
  <c r="F766" i="1"/>
  <c r="G766" i="1"/>
  <c r="H766" i="1"/>
  <c r="I766" i="1"/>
  <c r="J766" i="1"/>
  <c r="K766" i="1"/>
  <c r="L766" i="1"/>
  <c r="D767" i="1"/>
  <c r="E767" i="1"/>
  <c r="F767" i="1"/>
  <c r="G767" i="1"/>
  <c r="H767" i="1"/>
  <c r="I767" i="1"/>
  <c r="J767" i="1"/>
  <c r="K767" i="1"/>
  <c r="L767" i="1"/>
  <c r="D768" i="1"/>
  <c r="E768" i="1"/>
  <c r="F768" i="1"/>
  <c r="G768" i="1"/>
  <c r="H768" i="1"/>
  <c r="I768" i="1"/>
  <c r="J768" i="1"/>
  <c r="K768" i="1"/>
  <c r="L768" i="1"/>
  <c r="D769" i="1"/>
  <c r="E769" i="1"/>
  <c r="F769" i="1"/>
  <c r="G769" i="1"/>
  <c r="H769" i="1"/>
  <c r="I769" i="1"/>
  <c r="J769" i="1"/>
  <c r="K769" i="1"/>
  <c r="L769" i="1"/>
  <c r="D770" i="1"/>
  <c r="E770" i="1"/>
  <c r="F770" i="1"/>
  <c r="G770" i="1"/>
  <c r="H770" i="1"/>
  <c r="I770" i="1"/>
  <c r="J770" i="1"/>
  <c r="K770" i="1"/>
  <c r="L770" i="1"/>
  <c r="D771" i="1"/>
  <c r="E771" i="1"/>
  <c r="F771" i="1"/>
  <c r="G771" i="1"/>
  <c r="H771" i="1"/>
  <c r="I771" i="1"/>
  <c r="J771" i="1"/>
  <c r="K771" i="1"/>
  <c r="L771" i="1"/>
  <c r="D772" i="1"/>
  <c r="E772" i="1"/>
  <c r="F772" i="1"/>
  <c r="G772" i="1"/>
  <c r="H772" i="1"/>
  <c r="I772" i="1"/>
  <c r="J772" i="1"/>
  <c r="K772" i="1"/>
  <c r="L772" i="1"/>
  <c r="D773" i="1"/>
  <c r="E773" i="1"/>
  <c r="F773" i="1"/>
  <c r="G773" i="1"/>
  <c r="H773" i="1"/>
  <c r="I773" i="1"/>
  <c r="J773" i="1"/>
  <c r="K773" i="1"/>
  <c r="L773" i="1"/>
  <c r="D774" i="1"/>
  <c r="E774" i="1"/>
  <c r="F774" i="1"/>
  <c r="G774" i="1"/>
  <c r="H774" i="1"/>
  <c r="I774" i="1"/>
  <c r="J774" i="1"/>
  <c r="K774" i="1"/>
  <c r="L774" i="1"/>
  <c r="D775" i="1"/>
  <c r="E775" i="1"/>
  <c r="F775" i="1"/>
  <c r="G775" i="1"/>
  <c r="H775" i="1"/>
  <c r="I775" i="1"/>
  <c r="J775" i="1"/>
  <c r="K775" i="1"/>
  <c r="L775" i="1"/>
  <c r="D776" i="1"/>
  <c r="E776" i="1"/>
  <c r="F776" i="1"/>
  <c r="G776" i="1"/>
  <c r="H776" i="1"/>
  <c r="I776" i="1"/>
  <c r="J776" i="1"/>
  <c r="K776" i="1"/>
  <c r="L776" i="1"/>
  <c r="D777" i="1"/>
  <c r="E777" i="1"/>
  <c r="F777" i="1"/>
  <c r="G777" i="1"/>
  <c r="H777" i="1"/>
  <c r="I777" i="1"/>
  <c r="J777" i="1"/>
  <c r="K777" i="1"/>
  <c r="L777" i="1"/>
  <c r="D778" i="1"/>
  <c r="E778" i="1"/>
  <c r="F778" i="1"/>
  <c r="G778" i="1"/>
  <c r="H778" i="1"/>
  <c r="I778" i="1"/>
  <c r="J778" i="1"/>
  <c r="K778" i="1"/>
  <c r="L778" i="1"/>
  <c r="D779" i="1"/>
  <c r="E779" i="1"/>
  <c r="F779" i="1"/>
  <c r="G779" i="1"/>
  <c r="H779" i="1"/>
  <c r="I779" i="1"/>
  <c r="J779" i="1"/>
  <c r="K779" i="1"/>
  <c r="L779" i="1"/>
  <c r="D780" i="1"/>
  <c r="E780" i="1"/>
  <c r="F780" i="1"/>
  <c r="G780" i="1"/>
  <c r="H780" i="1"/>
  <c r="I780" i="1"/>
  <c r="J780" i="1"/>
  <c r="K780" i="1"/>
  <c r="L780" i="1"/>
  <c r="D781" i="1"/>
  <c r="E781" i="1"/>
  <c r="F781" i="1"/>
  <c r="G781" i="1"/>
  <c r="H781" i="1"/>
  <c r="I781" i="1"/>
  <c r="J781" i="1"/>
  <c r="K781" i="1"/>
  <c r="L781" i="1"/>
  <c r="D782" i="1"/>
  <c r="E782" i="1"/>
  <c r="F782" i="1"/>
  <c r="G782" i="1"/>
  <c r="H782" i="1"/>
  <c r="I782" i="1"/>
  <c r="J782" i="1"/>
  <c r="K782" i="1"/>
  <c r="L782" i="1"/>
  <c r="D783" i="1"/>
  <c r="E783" i="1"/>
  <c r="F783" i="1"/>
  <c r="G783" i="1"/>
  <c r="H783" i="1"/>
  <c r="I783" i="1"/>
  <c r="J783" i="1"/>
  <c r="K783" i="1"/>
  <c r="L783" i="1"/>
  <c r="D784" i="1"/>
  <c r="E784" i="1"/>
  <c r="F784" i="1"/>
  <c r="G784" i="1"/>
  <c r="H784" i="1"/>
  <c r="I784" i="1"/>
  <c r="J784" i="1"/>
  <c r="K784" i="1"/>
  <c r="L784" i="1"/>
  <c r="D785" i="1"/>
  <c r="E785" i="1"/>
  <c r="F785" i="1"/>
  <c r="G785" i="1"/>
  <c r="H785" i="1"/>
  <c r="I785" i="1"/>
  <c r="J785" i="1"/>
  <c r="K785" i="1"/>
  <c r="L785" i="1"/>
  <c r="D786" i="1"/>
  <c r="E786" i="1"/>
  <c r="F786" i="1"/>
  <c r="G786" i="1"/>
  <c r="H786" i="1"/>
  <c r="I786" i="1"/>
  <c r="J786" i="1"/>
  <c r="K786" i="1"/>
  <c r="L786" i="1"/>
  <c r="D787" i="1"/>
  <c r="E787" i="1"/>
  <c r="F787" i="1"/>
  <c r="G787" i="1"/>
  <c r="H787" i="1"/>
  <c r="I787" i="1"/>
  <c r="J787" i="1"/>
  <c r="K787" i="1"/>
  <c r="L787" i="1"/>
  <c r="D788" i="1"/>
  <c r="E788" i="1"/>
  <c r="F788" i="1"/>
  <c r="G788" i="1"/>
  <c r="H788" i="1"/>
  <c r="I788" i="1"/>
  <c r="J788" i="1"/>
  <c r="K788" i="1"/>
  <c r="L788" i="1"/>
  <c r="D789" i="1"/>
  <c r="E789" i="1"/>
  <c r="F789" i="1"/>
  <c r="G789" i="1"/>
  <c r="H789" i="1"/>
  <c r="I789" i="1"/>
  <c r="J789" i="1"/>
  <c r="K789" i="1"/>
  <c r="L789" i="1"/>
  <c r="D790" i="1"/>
  <c r="E790" i="1"/>
  <c r="F790" i="1"/>
  <c r="G790" i="1"/>
  <c r="H790" i="1"/>
  <c r="I790" i="1"/>
  <c r="J790" i="1"/>
  <c r="K790" i="1"/>
  <c r="L790" i="1"/>
  <c r="D791" i="1"/>
  <c r="E791" i="1"/>
  <c r="F791" i="1"/>
  <c r="G791" i="1"/>
  <c r="H791" i="1"/>
  <c r="I791" i="1"/>
  <c r="J791" i="1"/>
  <c r="K791" i="1"/>
  <c r="L791" i="1"/>
  <c r="D792" i="1"/>
  <c r="E792" i="1"/>
  <c r="F792" i="1"/>
  <c r="G792" i="1"/>
  <c r="H792" i="1"/>
  <c r="I792" i="1"/>
  <c r="J792" i="1"/>
  <c r="K792" i="1"/>
  <c r="L792" i="1"/>
  <c r="D793" i="1"/>
  <c r="E793" i="1"/>
  <c r="F793" i="1"/>
  <c r="G793" i="1"/>
  <c r="H793" i="1"/>
  <c r="I793" i="1"/>
  <c r="J793" i="1"/>
  <c r="K793" i="1"/>
  <c r="L793" i="1"/>
  <c r="D794" i="1"/>
  <c r="E794" i="1"/>
  <c r="F794" i="1"/>
  <c r="G794" i="1"/>
  <c r="H794" i="1"/>
  <c r="I794" i="1"/>
  <c r="J794" i="1"/>
  <c r="K794" i="1"/>
  <c r="L794" i="1"/>
  <c r="D795" i="1"/>
  <c r="E795" i="1"/>
  <c r="F795" i="1"/>
  <c r="G795" i="1"/>
  <c r="H795" i="1"/>
  <c r="I795" i="1"/>
  <c r="J795" i="1"/>
  <c r="K795" i="1"/>
  <c r="L795" i="1"/>
  <c r="D796" i="1"/>
  <c r="E796" i="1"/>
  <c r="F796" i="1"/>
  <c r="G796" i="1"/>
  <c r="H796" i="1"/>
  <c r="I796" i="1"/>
  <c r="J796" i="1"/>
  <c r="K796" i="1"/>
  <c r="L796" i="1"/>
  <c r="D797" i="1"/>
  <c r="E797" i="1"/>
  <c r="F797" i="1"/>
  <c r="G797" i="1"/>
  <c r="H797" i="1"/>
  <c r="I797" i="1"/>
  <c r="J797" i="1"/>
  <c r="K797" i="1"/>
  <c r="L797" i="1"/>
  <c r="D798" i="1"/>
  <c r="E798" i="1"/>
  <c r="F798" i="1"/>
  <c r="G798" i="1"/>
  <c r="H798" i="1"/>
  <c r="I798" i="1"/>
  <c r="J798" i="1"/>
  <c r="K798" i="1"/>
  <c r="L798" i="1"/>
  <c r="D799" i="1"/>
  <c r="E799" i="1"/>
  <c r="F799" i="1"/>
  <c r="G799" i="1"/>
  <c r="H799" i="1"/>
  <c r="I799" i="1"/>
  <c r="J799" i="1"/>
  <c r="K799" i="1"/>
  <c r="L799" i="1"/>
  <c r="D800" i="1"/>
  <c r="E800" i="1"/>
  <c r="F800" i="1"/>
  <c r="G800" i="1"/>
  <c r="H800" i="1"/>
  <c r="I800" i="1"/>
  <c r="J800" i="1"/>
  <c r="K800" i="1"/>
  <c r="L800" i="1"/>
  <c r="D801" i="1"/>
  <c r="E801" i="1"/>
  <c r="F801" i="1"/>
  <c r="G801" i="1"/>
  <c r="H801" i="1"/>
  <c r="I801" i="1"/>
  <c r="J801" i="1"/>
  <c r="K801" i="1"/>
  <c r="L801" i="1"/>
  <c r="D802" i="1"/>
  <c r="E802" i="1"/>
  <c r="F802" i="1"/>
  <c r="G802" i="1"/>
  <c r="H802" i="1"/>
  <c r="I802" i="1"/>
  <c r="J802" i="1"/>
  <c r="K802" i="1"/>
  <c r="L802" i="1"/>
  <c r="D803" i="1"/>
  <c r="E803" i="1"/>
  <c r="F803" i="1"/>
  <c r="G803" i="1"/>
  <c r="H803" i="1"/>
  <c r="I803" i="1"/>
  <c r="J803" i="1"/>
  <c r="K803" i="1"/>
  <c r="L803" i="1"/>
  <c r="D804" i="1"/>
  <c r="E804" i="1"/>
  <c r="F804" i="1"/>
  <c r="G804" i="1"/>
  <c r="H804" i="1"/>
  <c r="I804" i="1"/>
  <c r="J804" i="1"/>
  <c r="K804" i="1"/>
  <c r="L804" i="1"/>
  <c r="D805" i="1"/>
  <c r="E805" i="1"/>
  <c r="F805" i="1"/>
  <c r="G805" i="1"/>
  <c r="H805" i="1"/>
  <c r="I805" i="1"/>
  <c r="J805" i="1"/>
  <c r="K805" i="1"/>
  <c r="L805" i="1"/>
  <c r="D806" i="1"/>
  <c r="E806" i="1"/>
  <c r="F806" i="1"/>
  <c r="G806" i="1"/>
  <c r="H806" i="1"/>
  <c r="I806" i="1"/>
  <c r="J806" i="1"/>
  <c r="K806" i="1"/>
  <c r="L806" i="1"/>
  <c r="D807" i="1"/>
  <c r="E807" i="1"/>
  <c r="F807" i="1"/>
  <c r="G807" i="1"/>
  <c r="H807" i="1"/>
  <c r="I807" i="1"/>
  <c r="J807" i="1"/>
  <c r="K807" i="1"/>
  <c r="L807" i="1"/>
  <c r="D808" i="1"/>
  <c r="E808" i="1"/>
  <c r="F808" i="1"/>
  <c r="G808" i="1"/>
  <c r="H808" i="1"/>
  <c r="I808" i="1"/>
  <c r="J808" i="1"/>
  <c r="K808" i="1"/>
  <c r="L808" i="1"/>
  <c r="D809" i="1"/>
  <c r="E809" i="1"/>
  <c r="F809" i="1"/>
  <c r="G809" i="1"/>
  <c r="H809" i="1"/>
  <c r="I809" i="1"/>
  <c r="J809" i="1"/>
  <c r="K809" i="1"/>
  <c r="L809" i="1"/>
  <c r="D810" i="1"/>
  <c r="E810" i="1"/>
  <c r="F810" i="1"/>
  <c r="G810" i="1"/>
  <c r="H810" i="1"/>
  <c r="I810" i="1"/>
  <c r="J810" i="1"/>
  <c r="K810" i="1"/>
  <c r="L810" i="1"/>
  <c r="D811" i="1"/>
  <c r="E811" i="1"/>
  <c r="F811" i="1"/>
  <c r="G811" i="1"/>
  <c r="H811" i="1"/>
  <c r="I811" i="1"/>
  <c r="J811" i="1"/>
  <c r="K811" i="1"/>
  <c r="L811" i="1"/>
  <c r="D812" i="1"/>
  <c r="E812" i="1"/>
  <c r="F812" i="1"/>
  <c r="G812" i="1"/>
  <c r="H812" i="1"/>
  <c r="I812" i="1"/>
  <c r="J812" i="1"/>
  <c r="K812" i="1"/>
  <c r="L812" i="1"/>
  <c r="D813" i="1"/>
  <c r="E813" i="1"/>
  <c r="F813" i="1"/>
  <c r="G813" i="1"/>
  <c r="H813" i="1"/>
  <c r="I813" i="1"/>
  <c r="J813" i="1"/>
  <c r="K813" i="1"/>
  <c r="L813" i="1"/>
  <c r="D814" i="1"/>
  <c r="E814" i="1"/>
  <c r="F814" i="1"/>
  <c r="G814" i="1"/>
  <c r="H814" i="1"/>
  <c r="I814" i="1"/>
  <c r="J814" i="1"/>
  <c r="K814" i="1"/>
  <c r="L814" i="1"/>
  <c r="D815" i="1"/>
  <c r="E815" i="1"/>
  <c r="F815" i="1"/>
  <c r="G815" i="1"/>
  <c r="H815" i="1"/>
  <c r="I815" i="1"/>
  <c r="J815" i="1"/>
  <c r="K815" i="1"/>
  <c r="L815" i="1"/>
  <c r="D816" i="1"/>
  <c r="E816" i="1"/>
  <c r="F816" i="1"/>
  <c r="G816" i="1"/>
  <c r="H816" i="1"/>
  <c r="I816" i="1"/>
  <c r="J816" i="1"/>
  <c r="K816" i="1"/>
  <c r="L816" i="1"/>
  <c r="D817" i="1"/>
  <c r="E817" i="1"/>
  <c r="F817" i="1"/>
  <c r="G817" i="1"/>
  <c r="H817" i="1"/>
  <c r="I817" i="1"/>
  <c r="J817" i="1"/>
  <c r="K817" i="1"/>
  <c r="L817" i="1"/>
  <c r="D818" i="1"/>
  <c r="E818" i="1"/>
  <c r="F818" i="1"/>
  <c r="G818" i="1"/>
  <c r="H818" i="1"/>
  <c r="I818" i="1"/>
  <c r="J818" i="1"/>
  <c r="K818" i="1"/>
  <c r="L818" i="1"/>
  <c r="D819" i="1"/>
  <c r="E819" i="1"/>
  <c r="F819" i="1"/>
  <c r="G819" i="1"/>
  <c r="H819" i="1"/>
  <c r="I819" i="1"/>
  <c r="J819" i="1"/>
  <c r="K819" i="1"/>
  <c r="L819" i="1"/>
  <c r="D820" i="1"/>
  <c r="E820" i="1"/>
  <c r="F820" i="1"/>
  <c r="G820" i="1"/>
  <c r="H820" i="1"/>
  <c r="I820" i="1"/>
  <c r="J820" i="1"/>
  <c r="K820" i="1"/>
  <c r="L820" i="1"/>
  <c r="D821" i="1"/>
  <c r="E821" i="1"/>
  <c r="F821" i="1"/>
  <c r="G821" i="1"/>
  <c r="H821" i="1"/>
  <c r="I821" i="1"/>
  <c r="J821" i="1"/>
  <c r="K821" i="1"/>
  <c r="L821" i="1"/>
  <c r="D822" i="1"/>
  <c r="E822" i="1"/>
  <c r="F822" i="1"/>
  <c r="G822" i="1"/>
  <c r="H822" i="1"/>
  <c r="I822" i="1"/>
  <c r="J822" i="1"/>
  <c r="K822" i="1"/>
  <c r="L822" i="1"/>
  <c r="D823" i="1"/>
  <c r="E823" i="1"/>
  <c r="F823" i="1"/>
  <c r="G823" i="1"/>
  <c r="H823" i="1"/>
  <c r="I823" i="1"/>
  <c r="J823" i="1"/>
  <c r="K823" i="1"/>
  <c r="L823" i="1"/>
  <c r="D824" i="1"/>
  <c r="E824" i="1"/>
  <c r="F824" i="1"/>
  <c r="G824" i="1"/>
  <c r="H824" i="1"/>
  <c r="I824" i="1"/>
  <c r="J824" i="1"/>
  <c r="K824" i="1"/>
  <c r="L824" i="1"/>
  <c r="D825" i="1"/>
  <c r="E825" i="1"/>
  <c r="F825" i="1"/>
  <c r="G825" i="1"/>
  <c r="H825" i="1"/>
  <c r="I825" i="1"/>
  <c r="J825" i="1"/>
  <c r="K825" i="1"/>
  <c r="L825" i="1"/>
  <c r="D826" i="1"/>
  <c r="E826" i="1"/>
  <c r="F826" i="1"/>
  <c r="G826" i="1"/>
  <c r="H826" i="1"/>
  <c r="I826" i="1"/>
  <c r="J826" i="1"/>
  <c r="K826" i="1"/>
  <c r="L826" i="1"/>
  <c r="D827" i="1"/>
  <c r="E827" i="1"/>
  <c r="F827" i="1"/>
  <c r="G827" i="1"/>
  <c r="H827" i="1"/>
  <c r="I827" i="1"/>
  <c r="J827" i="1"/>
  <c r="K827" i="1"/>
  <c r="L827" i="1"/>
  <c r="D828" i="1"/>
  <c r="E828" i="1"/>
  <c r="F828" i="1"/>
  <c r="G828" i="1"/>
  <c r="H828" i="1"/>
  <c r="I828" i="1"/>
  <c r="J828" i="1"/>
  <c r="K828" i="1"/>
  <c r="L828" i="1"/>
  <c r="E829" i="1"/>
  <c r="F829" i="1"/>
  <c r="G829" i="1"/>
  <c r="H829" i="1"/>
  <c r="I829" i="1"/>
  <c r="J829" i="1"/>
  <c r="K829" i="1"/>
  <c r="L829" i="1"/>
  <c r="E748" i="1"/>
  <c r="F748" i="1"/>
  <c r="G748" i="1"/>
  <c r="H748" i="1"/>
  <c r="I748" i="1"/>
  <c r="J748" i="1"/>
  <c r="K748" i="1"/>
  <c r="L748" i="1"/>
  <c r="D656" i="1"/>
  <c r="E656" i="1"/>
  <c r="F656" i="1"/>
  <c r="G656" i="1"/>
  <c r="H656" i="1"/>
  <c r="I656" i="1"/>
  <c r="J656" i="1"/>
  <c r="K656" i="1"/>
  <c r="L656" i="1"/>
  <c r="D657" i="1"/>
  <c r="E657" i="1"/>
  <c r="F657" i="1"/>
  <c r="G657" i="1"/>
  <c r="H657" i="1"/>
  <c r="I657" i="1"/>
  <c r="J657" i="1"/>
  <c r="K657" i="1"/>
  <c r="L657" i="1"/>
  <c r="D658" i="1"/>
  <c r="E658" i="1"/>
  <c r="F658" i="1"/>
  <c r="G658" i="1"/>
  <c r="H658" i="1"/>
  <c r="I658" i="1"/>
  <c r="J658" i="1"/>
  <c r="K658" i="1"/>
  <c r="L658" i="1"/>
  <c r="D659" i="1"/>
  <c r="E659" i="1"/>
  <c r="F659" i="1"/>
  <c r="G659" i="1"/>
  <c r="H659" i="1"/>
  <c r="I659" i="1"/>
  <c r="J659" i="1"/>
  <c r="K659" i="1"/>
  <c r="L659" i="1"/>
  <c r="D660" i="1"/>
  <c r="E660" i="1"/>
  <c r="F660" i="1"/>
  <c r="G660" i="1"/>
  <c r="H660" i="1"/>
  <c r="I660" i="1"/>
  <c r="J660" i="1"/>
  <c r="K660" i="1"/>
  <c r="L660" i="1"/>
  <c r="D661" i="1"/>
  <c r="E661" i="1"/>
  <c r="F661" i="1"/>
  <c r="G661" i="1"/>
  <c r="H661" i="1"/>
  <c r="I661" i="1"/>
  <c r="J661" i="1"/>
  <c r="K661" i="1"/>
  <c r="L661" i="1"/>
  <c r="D662" i="1"/>
  <c r="E662" i="1"/>
  <c r="F662" i="1"/>
  <c r="G662" i="1"/>
  <c r="H662" i="1"/>
  <c r="I662" i="1"/>
  <c r="J662" i="1"/>
  <c r="K662" i="1"/>
  <c r="L662" i="1"/>
  <c r="D663" i="1"/>
  <c r="E663" i="1"/>
  <c r="F663" i="1"/>
  <c r="G663" i="1"/>
  <c r="H663" i="1"/>
  <c r="I663" i="1"/>
  <c r="J663" i="1"/>
  <c r="K663" i="1"/>
  <c r="L663" i="1"/>
  <c r="D664" i="1"/>
  <c r="E664" i="1"/>
  <c r="F664" i="1"/>
  <c r="G664" i="1"/>
  <c r="H664" i="1"/>
  <c r="I664" i="1"/>
  <c r="J664" i="1"/>
  <c r="K664" i="1"/>
  <c r="L664" i="1"/>
  <c r="D665" i="1"/>
  <c r="E665" i="1"/>
  <c r="F665" i="1"/>
  <c r="G665" i="1"/>
  <c r="H665" i="1"/>
  <c r="I665" i="1"/>
  <c r="J665" i="1"/>
  <c r="K665" i="1"/>
  <c r="L665" i="1"/>
  <c r="D666" i="1"/>
  <c r="E666" i="1"/>
  <c r="F666" i="1"/>
  <c r="G666" i="1"/>
  <c r="H666" i="1"/>
  <c r="I666" i="1"/>
  <c r="J666" i="1"/>
  <c r="K666" i="1"/>
  <c r="L666" i="1"/>
  <c r="D667" i="1"/>
  <c r="E667" i="1"/>
  <c r="F667" i="1"/>
  <c r="G667" i="1"/>
  <c r="H667" i="1"/>
  <c r="I667" i="1"/>
  <c r="J667" i="1"/>
  <c r="K667" i="1"/>
  <c r="L667" i="1"/>
  <c r="D668" i="1"/>
  <c r="E668" i="1"/>
  <c r="F668" i="1"/>
  <c r="G668" i="1"/>
  <c r="H668" i="1"/>
  <c r="I668" i="1"/>
  <c r="J668" i="1"/>
  <c r="K668" i="1"/>
  <c r="L668" i="1"/>
  <c r="D669" i="1"/>
  <c r="E669" i="1"/>
  <c r="F669" i="1"/>
  <c r="G669" i="1"/>
  <c r="H669" i="1"/>
  <c r="I669" i="1"/>
  <c r="J669" i="1"/>
  <c r="K669" i="1"/>
  <c r="L669" i="1"/>
  <c r="D670" i="1"/>
  <c r="E670" i="1"/>
  <c r="F670" i="1"/>
  <c r="G670" i="1"/>
  <c r="H670" i="1"/>
  <c r="I670" i="1"/>
  <c r="J670" i="1"/>
  <c r="K670" i="1"/>
  <c r="L670" i="1"/>
  <c r="D671" i="1"/>
  <c r="E671" i="1"/>
  <c r="F671" i="1"/>
  <c r="G671" i="1"/>
  <c r="H671" i="1"/>
  <c r="I671" i="1"/>
  <c r="J671" i="1"/>
  <c r="K671" i="1"/>
  <c r="L671" i="1"/>
  <c r="D672" i="1"/>
  <c r="E672" i="1"/>
  <c r="F672" i="1"/>
  <c r="G672" i="1"/>
  <c r="H672" i="1"/>
  <c r="I672" i="1"/>
  <c r="J672" i="1"/>
  <c r="K672" i="1"/>
  <c r="L672" i="1"/>
  <c r="D673" i="1"/>
  <c r="E673" i="1"/>
  <c r="F673" i="1"/>
  <c r="G673" i="1"/>
  <c r="H673" i="1"/>
  <c r="I673" i="1"/>
  <c r="J673" i="1"/>
  <c r="K673" i="1"/>
  <c r="L673" i="1"/>
  <c r="D674" i="1"/>
  <c r="E674" i="1"/>
  <c r="F674" i="1"/>
  <c r="G674" i="1"/>
  <c r="H674" i="1"/>
  <c r="I674" i="1"/>
  <c r="J674" i="1"/>
  <c r="K674" i="1"/>
  <c r="L674" i="1"/>
  <c r="D675" i="1"/>
  <c r="E675" i="1"/>
  <c r="F675" i="1"/>
  <c r="G675" i="1"/>
  <c r="H675" i="1"/>
  <c r="I675" i="1"/>
  <c r="J675" i="1"/>
  <c r="K675" i="1"/>
  <c r="L675" i="1"/>
  <c r="D676" i="1"/>
  <c r="E676" i="1"/>
  <c r="F676" i="1"/>
  <c r="G676" i="1"/>
  <c r="H676" i="1"/>
  <c r="I676" i="1"/>
  <c r="J676" i="1"/>
  <c r="K676" i="1"/>
  <c r="L676" i="1"/>
  <c r="D677" i="1"/>
  <c r="E677" i="1"/>
  <c r="F677" i="1"/>
  <c r="G677" i="1"/>
  <c r="H677" i="1"/>
  <c r="I677" i="1"/>
  <c r="J677" i="1"/>
  <c r="K677" i="1"/>
  <c r="L677" i="1"/>
  <c r="D678" i="1"/>
  <c r="E678" i="1"/>
  <c r="F678" i="1"/>
  <c r="G678" i="1"/>
  <c r="H678" i="1"/>
  <c r="I678" i="1"/>
  <c r="J678" i="1"/>
  <c r="K678" i="1"/>
  <c r="L678" i="1"/>
  <c r="D679" i="1"/>
  <c r="E679" i="1"/>
  <c r="F679" i="1"/>
  <c r="G679" i="1"/>
  <c r="H679" i="1"/>
  <c r="I679" i="1"/>
  <c r="J679" i="1"/>
  <c r="K679" i="1"/>
  <c r="L679" i="1"/>
  <c r="D680" i="1"/>
  <c r="E680" i="1"/>
  <c r="F680" i="1"/>
  <c r="G680" i="1"/>
  <c r="H680" i="1"/>
  <c r="I680" i="1"/>
  <c r="J680" i="1"/>
  <c r="K680" i="1"/>
  <c r="L680" i="1"/>
  <c r="D681" i="1"/>
  <c r="E681" i="1"/>
  <c r="F681" i="1"/>
  <c r="G681" i="1"/>
  <c r="H681" i="1"/>
  <c r="I681" i="1"/>
  <c r="J681" i="1"/>
  <c r="K681" i="1"/>
  <c r="L681" i="1"/>
  <c r="D682" i="1"/>
  <c r="E682" i="1"/>
  <c r="F682" i="1"/>
  <c r="G682" i="1"/>
  <c r="H682" i="1"/>
  <c r="I682" i="1"/>
  <c r="J682" i="1"/>
  <c r="K682" i="1"/>
  <c r="L682" i="1"/>
  <c r="D683" i="1"/>
  <c r="E683" i="1"/>
  <c r="F683" i="1"/>
  <c r="G683" i="1"/>
  <c r="H683" i="1"/>
  <c r="I683" i="1"/>
  <c r="J683" i="1"/>
  <c r="K683" i="1"/>
  <c r="L683" i="1"/>
  <c r="D684" i="1"/>
  <c r="E684" i="1"/>
  <c r="F684" i="1"/>
  <c r="G684" i="1"/>
  <c r="H684" i="1"/>
  <c r="I684" i="1"/>
  <c r="J684" i="1"/>
  <c r="K684" i="1"/>
  <c r="L684" i="1"/>
  <c r="D685" i="1"/>
  <c r="E685" i="1"/>
  <c r="F685" i="1"/>
  <c r="G685" i="1"/>
  <c r="H685" i="1"/>
  <c r="I685" i="1"/>
  <c r="J685" i="1"/>
  <c r="K685" i="1"/>
  <c r="L685" i="1"/>
  <c r="D686" i="1"/>
  <c r="E686" i="1"/>
  <c r="F686" i="1"/>
  <c r="G686" i="1"/>
  <c r="H686" i="1"/>
  <c r="I686" i="1"/>
  <c r="J686" i="1"/>
  <c r="K686" i="1"/>
  <c r="L686" i="1"/>
  <c r="D687" i="1"/>
  <c r="E687" i="1"/>
  <c r="F687" i="1"/>
  <c r="G687" i="1"/>
  <c r="H687" i="1"/>
  <c r="I687" i="1"/>
  <c r="J687" i="1"/>
  <c r="K687" i="1"/>
  <c r="L687" i="1"/>
  <c r="D688" i="1"/>
  <c r="E688" i="1"/>
  <c r="F688" i="1"/>
  <c r="G688" i="1"/>
  <c r="H688" i="1"/>
  <c r="I688" i="1"/>
  <c r="J688" i="1"/>
  <c r="K688" i="1"/>
  <c r="L688" i="1"/>
  <c r="D689" i="1"/>
  <c r="E689" i="1"/>
  <c r="F689" i="1"/>
  <c r="G689" i="1"/>
  <c r="H689" i="1"/>
  <c r="I689" i="1"/>
  <c r="J689" i="1"/>
  <c r="K689" i="1"/>
  <c r="L689" i="1"/>
  <c r="D690" i="1"/>
  <c r="E690" i="1"/>
  <c r="F690" i="1"/>
  <c r="G690" i="1"/>
  <c r="H690" i="1"/>
  <c r="I690" i="1"/>
  <c r="J690" i="1"/>
  <c r="K690" i="1"/>
  <c r="L690" i="1"/>
  <c r="D691" i="1"/>
  <c r="E691" i="1"/>
  <c r="F691" i="1"/>
  <c r="G691" i="1"/>
  <c r="H691" i="1"/>
  <c r="I691" i="1"/>
  <c r="J691" i="1"/>
  <c r="K691" i="1"/>
  <c r="L691" i="1"/>
  <c r="D692" i="1"/>
  <c r="E692" i="1"/>
  <c r="F692" i="1"/>
  <c r="G692" i="1"/>
  <c r="H692" i="1"/>
  <c r="I692" i="1"/>
  <c r="J692" i="1"/>
  <c r="K692" i="1"/>
  <c r="L692" i="1"/>
  <c r="D693" i="1"/>
  <c r="E693" i="1"/>
  <c r="F693" i="1"/>
  <c r="G693" i="1"/>
  <c r="H693" i="1"/>
  <c r="I693" i="1"/>
  <c r="J693" i="1"/>
  <c r="K693" i="1"/>
  <c r="L693" i="1"/>
  <c r="D694" i="1"/>
  <c r="E694" i="1"/>
  <c r="F694" i="1"/>
  <c r="G694" i="1"/>
  <c r="H694" i="1"/>
  <c r="I694" i="1"/>
  <c r="J694" i="1"/>
  <c r="K694" i="1"/>
  <c r="L694" i="1"/>
  <c r="D695" i="1"/>
  <c r="E695" i="1"/>
  <c r="F695" i="1"/>
  <c r="G695" i="1"/>
  <c r="H695" i="1"/>
  <c r="I695" i="1"/>
  <c r="J695" i="1"/>
  <c r="K695" i="1"/>
  <c r="L695" i="1"/>
  <c r="D696" i="1"/>
  <c r="E696" i="1"/>
  <c r="F696" i="1"/>
  <c r="G696" i="1"/>
  <c r="H696" i="1"/>
  <c r="I696" i="1"/>
  <c r="J696" i="1"/>
  <c r="K696" i="1"/>
  <c r="L696" i="1"/>
  <c r="D697" i="1"/>
  <c r="E697" i="1"/>
  <c r="F697" i="1"/>
  <c r="G697" i="1"/>
  <c r="H697" i="1"/>
  <c r="I697" i="1"/>
  <c r="J697" i="1"/>
  <c r="K697" i="1"/>
  <c r="L697" i="1"/>
  <c r="D698" i="1"/>
  <c r="E698" i="1"/>
  <c r="F698" i="1"/>
  <c r="G698" i="1"/>
  <c r="H698" i="1"/>
  <c r="I698" i="1"/>
  <c r="J698" i="1"/>
  <c r="K698" i="1"/>
  <c r="L698" i="1"/>
  <c r="D699" i="1"/>
  <c r="E699" i="1"/>
  <c r="F699" i="1"/>
  <c r="G699" i="1"/>
  <c r="H699" i="1"/>
  <c r="I699" i="1"/>
  <c r="J699" i="1"/>
  <c r="K699" i="1"/>
  <c r="L699" i="1"/>
  <c r="D700" i="1"/>
  <c r="E700" i="1"/>
  <c r="F700" i="1"/>
  <c r="G700" i="1"/>
  <c r="H700" i="1"/>
  <c r="I700" i="1"/>
  <c r="J700" i="1"/>
  <c r="K700" i="1"/>
  <c r="L700" i="1"/>
  <c r="D701" i="1"/>
  <c r="E701" i="1"/>
  <c r="F701" i="1"/>
  <c r="G701" i="1"/>
  <c r="H701" i="1"/>
  <c r="I701" i="1"/>
  <c r="J701" i="1"/>
  <c r="K701" i="1"/>
  <c r="L701" i="1"/>
  <c r="D702" i="1"/>
  <c r="E702" i="1"/>
  <c r="F702" i="1"/>
  <c r="G702" i="1"/>
  <c r="H702" i="1"/>
  <c r="I702" i="1"/>
  <c r="J702" i="1"/>
  <c r="K702" i="1"/>
  <c r="L702" i="1"/>
  <c r="D703" i="1"/>
  <c r="E703" i="1"/>
  <c r="F703" i="1"/>
  <c r="G703" i="1"/>
  <c r="H703" i="1"/>
  <c r="I703" i="1"/>
  <c r="J703" i="1"/>
  <c r="K703" i="1"/>
  <c r="L703" i="1"/>
  <c r="D704" i="1"/>
  <c r="E704" i="1"/>
  <c r="F704" i="1"/>
  <c r="G704" i="1"/>
  <c r="H704" i="1"/>
  <c r="I704" i="1"/>
  <c r="J704" i="1"/>
  <c r="K704" i="1"/>
  <c r="L704" i="1"/>
  <c r="D705" i="1"/>
  <c r="E705" i="1"/>
  <c r="F705" i="1"/>
  <c r="G705" i="1"/>
  <c r="H705" i="1"/>
  <c r="I705" i="1"/>
  <c r="J705" i="1"/>
  <c r="K705" i="1"/>
  <c r="L705" i="1"/>
  <c r="D706" i="1"/>
  <c r="E706" i="1"/>
  <c r="F706" i="1"/>
  <c r="G706" i="1"/>
  <c r="H706" i="1"/>
  <c r="I706" i="1"/>
  <c r="J706" i="1"/>
  <c r="K706" i="1"/>
  <c r="L706" i="1"/>
  <c r="D707" i="1"/>
  <c r="E707" i="1"/>
  <c r="F707" i="1"/>
  <c r="G707" i="1"/>
  <c r="H707" i="1"/>
  <c r="I707" i="1"/>
  <c r="J707" i="1"/>
  <c r="K707" i="1"/>
  <c r="L707" i="1"/>
  <c r="D708" i="1"/>
  <c r="E708" i="1"/>
  <c r="F708" i="1"/>
  <c r="G708" i="1"/>
  <c r="H708" i="1"/>
  <c r="I708" i="1"/>
  <c r="J708" i="1"/>
  <c r="K708" i="1"/>
  <c r="L708" i="1"/>
  <c r="D709" i="1"/>
  <c r="E709" i="1"/>
  <c r="F709" i="1"/>
  <c r="G709" i="1"/>
  <c r="H709" i="1"/>
  <c r="I709" i="1"/>
  <c r="J709" i="1"/>
  <c r="K709" i="1"/>
  <c r="L709" i="1"/>
  <c r="D710" i="1"/>
  <c r="E710" i="1"/>
  <c r="F710" i="1"/>
  <c r="G710" i="1"/>
  <c r="H710" i="1"/>
  <c r="I710" i="1"/>
  <c r="J710" i="1"/>
  <c r="K710" i="1"/>
  <c r="L710" i="1"/>
  <c r="D711" i="1"/>
  <c r="E711" i="1"/>
  <c r="F711" i="1"/>
  <c r="G711" i="1"/>
  <c r="H711" i="1"/>
  <c r="I711" i="1"/>
  <c r="J711" i="1"/>
  <c r="K711" i="1"/>
  <c r="L711" i="1"/>
  <c r="D712" i="1"/>
  <c r="E712" i="1"/>
  <c r="F712" i="1"/>
  <c r="G712" i="1"/>
  <c r="H712" i="1"/>
  <c r="I712" i="1"/>
  <c r="J712" i="1"/>
  <c r="K712" i="1"/>
  <c r="L712" i="1"/>
  <c r="D713" i="1"/>
  <c r="E713" i="1"/>
  <c r="F713" i="1"/>
  <c r="G713" i="1"/>
  <c r="H713" i="1"/>
  <c r="I713" i="1"/>
  <c r="J713" i="1"/>
  <c r="K713" i="1"/>
  <c r="L713" i="1"/>
  <c r="D714" i="1"/>
  <c r="E714" i="1"/>
  <c r="F714" i="1"/>
  <c r="G714" i="1"/>
  <c r="H714" i="1"/>
  <c r="I714" i="1"/>
  <c r="J714" i="1"/>
  <c r="K714" i="1"/>
  <c r="L714" i="1"/>
  <c r="D715" i="1"/>
  <c r="E715" i="1"/>
  <c r="F715" i="1"/>
  <c r="G715" i="1"/>
  <c r="H715" i="1"/>
  <c r="I715" i="1"/>
  <c r="J715" i="1"/>
  <c r="K715" i="1"/>
  <c r="L715" i="1"/>
  <c r="D716" i="1"/>
  <c r="E716" i="1"/>
  <c r="F716" i="1"/>
  <c r="G716" i="1"/>
  <c r="H716" i="1"/>
  <c r="I716" i="1"/>
  <c r="J716" i="1"/>
  <c r="K716" i="1"/>
  <c r="L716" i="1"/>
  <c r="D717" i="1"/>
  <c r="E717" i="1"/>
  <c r="F717" i="1"/>
  <c r="G717" i="1"/>
  <c r="H717" i="1"/>
  <c r="I717" i="1"/>
  <c r="J717" i="1"/>
  <c r="K717" i="1"/>
  <c r="L717" i="1"/>
  <c r="D718" i="1"/>
  <c r="E718" i="1"/>
  <c r="F718" i="1"/>
  <c r="G718" i="1"/>
  <c r="H718" i="1"/>
  <c r="I718" i="1"/>
  <c r="J718" i="1"/>
  <c r="K718" i="1"/>
  <c r="L718" i="1"/>
  <c r="D719" i="1"/>
  <c r="E719" i="1"/>
  <c r="F719" i="1"/>
  <c r="G719" i="1"/>
  <c r="H719" i="1"/>
  <c r="I719" i="1"/>
  <c r="J719" i="1"/>
  <c r="K719" i="1"/>
  <c r="L719" i="1"/>
  <c r="D720" i="1"/>
  <c r="E720" i="1"/>
  <c r="F720" i="1"/>
  <c r="G720" i="1"/>
  <c r="H720" i="1"/>
  <c r="I720" i="1"/>
  <c r="J720" i="1"/>
  <c r="K720" i="1"/>
  <c r="L720" i="1"/>
  <c r="D721" i="1"/>
  <c r="E721" i="1"/>
  <c r="F721" i="1"/>
  <c r="G721" i="1"/>
  <c r="H721" i="1"/>
  <c r="I721" i="1"/>
  <c r="J721" i="1"/>
  <c r="K721" i="1"/>
  <c r="L721" i="1"/>
  <c r="D722" i="1"/>
  <c r="E722" i="1"/>
  <c r="F722" i="1"/>
  <c r="G722" i="1"/>
  <c r="H722" i="1"/>
  <c r="I722" i="1"/>
  <c r="J722" i="1"/>
  <c r="K722" i="1"/>
  <c r="L722" i="1"/>
  <c r="D723" i="1"/>
  <c r="E723" i="1"/>
  <c r="F723" i="1"/>
  <c r="G723" i="1"/>
  <c r="H723" i="1"/>
  <c r="I723" i="1"/>
  <c r="J723" i="1"/>
  <c r="K723" i="1"/>
  <c r="L723" i="1"/>
  <c r="D724" i="1"/>
  <c r="E724" i="1"/>
  <c r="F724" i="1"/>
  <c r="G724" i="1"/>
  <c r="H724" i="1"/>
  <c r="I724" i="1"/>
  <c r="J724" i="1"/>
  <c r="K724" i="1"/>
  <c r="L724" i="1"/>
  <c r="D725" i="1"/>
  <c r="E725" i="1"/>
  <c r="F725" i="1"/>
  <c r="G725" i="1"/>
  <c r="H725" i="1"/>
  <c r="I725" i="1"/>
  <c r="J725" i="1"/>
  <c r="K725" i="1"/>
  <c r="L725" i="1"/>
  <c r="D726" i="1"/>
  <c r="E726" i="1"/>
  <c r="F726" i="1"/>
  <c r="G726" i="1"/>
  <c r="H726" i="1"/>
  <c r="I726" i="1"/>
  <c r="J726" i="1"/>
  <c r="K726" i="1"/>
  <c r="L726" i="1"/>
  <c r="D727" i="1"/>
  <c r="E727" i="1"/>
  <c r="F727" i="1"/>
  <c r="G727" i="1"/>
  <c r="H727" i="1"/>
  <c r="I727" i="1"/>
  <c r="J727" i="1"/>
  <c r="K727" i="1"/>
  <c r="L727" i="1"/>
  <c r="D728" i="1"/>
  <c r="E728" i="1"/>
  <c r="F728" i="1"/>
  <c r="G728" i="1"/>
  <c r="H728" i="1"/>
  <c r="I728" i="1"/>
  <c r="J728" i="1"/>
  <c r="K728" i="1"/>
  <c r="L728" i="1"/>
  <c r="D729" i="1"/>
  <c r="E729" i="1"/>
  <c r="F729" i="1"/>
  <c r="G729" i="1"/>
  <c r="H729" i="1"/>
  <c r="I729" i="1"/>
  <c r="J729" i="1"/>
  <c r="K729" i="1"/>
  <c r="L729" i="1"/>
  <c r="D730" i="1"/>
  <c r="E730" i="1"/>
  <c r="F730" i="1"/>
  <c r="G730" i="1"/>
  <c r="H730" i="1"/>
  <c r="I730" i="1"/>
  <c r="J730" i="1"/>
  <c r="K730" i="1"/>
  <c r="L730" i="1"/>
  <c r="D731" i="1"/>
  <c r="E731" i="1"/>
  <c r="F731" i="1"/>
  <c r="G731" i="1"/>
  <c r="H731" i="1"/>
  <c r="I731" i="1"/>
  <c r="J731" i="1"/>
  <c r="K731" i="1"/>
  <c r="L731" i="1"/>
  <c r="D732" i="1"/>
  <c r="E732" i="1"/>
  <c r="F732" i="1"/>
  <c r="G732" i="1"/>
  <c r="H732" i="1"/>
  <c r="I732" i="1"/>
  <c r="J732" i="1"/>
  <c r="K732" i="1"/>
  <c r="L732" i="1"/>
  <c r="D733" i="1"/>
  <c r="E733" i="1"/>
  <c r="F733" i="1"/>
  <c r="G733" i="1"/>
  <c r="H733" i="1"/>
  <c r="I733" i="1"/>
  <c r="J733" i="1"/>
  <c r="K733" i="1"/>
  <c r="L733" i="1"/>
  <c r="D734" i="1"/>
  <c r="E734" i="1"/>
  <c r="F734" i="1"/>
  <c r="G734" i="1"/>
  <c r="H734" i="1"/>
  <c r="I734" i="1"/>
  <c r="J734" i="1"/>
  <c r="K734" i="1"/>
  <c r="L734" i="1"/>
  <c r="D735" i="1"/>
  <c r="E735" i="1"/>
  <c r="F735" i="1"/>
  <c r="G735" i="1"/>
  <c r="H735" i="1"/>
  <c r="I735" i="1"/>
  <c r="J735" i="1"/>
  <c r="K735" i="1"/>
  <c r="L735" i="1"/>
  <c r="D736" i="1"/>
  <c r="E736" i="1"/>
  <c r="F736" i="1"/>
  <c r="G736" i="1"/>
  <c r="H736" i="1"/>
  <c r="I736" i="1"/>
  <c r="J736" i="1"/>
  <c r="K736" i="1"/>
  <c r="L736" i="1"/>
  <c r="D737" i="1"/>
  <c r="E737" i="1"/>
  <c r="F737" i="1"/>
  <c r="G737" i="1"/>
  <c r="H737" i="1"/>
  <c r="I737" i="1"/>
  <c r="J737" i="1"/>
  <c r="K737" i="1"/>
  <c r="L737" i="1"/>
  <c r="D738" i="1"/>
  <c r="E738" i="1"/>
  <c r="F738" i="1"/>
  <c r="G738" i="1"/>
  <c r="H738" i="1"/>
  <c r="I738" i="1"/>
  <c r="J738" i="1"/>
  <c r="K738" i="1"/>
  <c r="L738" i="1"/>
  <c r="D739" i="1"/>
  <c r="E739" i="1"/>
  <c r="F739" i="1"/>
  <c r="G739" i="1"/>
  <c r="H739" i="1"/>
  <c r="I739" i="1"/>
  <c r="J739" i="1"/>
  <c r="K739" i="1"/>
  <c r="L739" i="1"/>
  <c r="D740" i="1"/>
  <c r="E740" i="1"/>
  <c r="F740" i="1"/>
  <c r="G740" i="1"/>
  <c r="H740" i="1"/>
  <c r="I740" i="1"/>
  <c r="J740" i="1"/>
  <c r="K740" i="1"/>
  <c r="L740" i="1"/>
  <c r="D741" i="1"/>
  <c r="E741" i="1"/>
  <c r="F741" i="1"/>
  <c r="G741" i="1"/>
  <c r="H741" i="1"/>
  <c r="I741" i="1"/>
  <c r="J741" i="1"/>
  <c r="K741" i="1"/>
  <c r="L741" i="1"/>
  <c r="D742" i="1"/>
  <c r="E742" i="1"/>
  <c r="F742" i="1"/>
  <c r="G742" i="1"/>
  <c r="H742" i="1"/>
  <c r="I742" i="1"/>
  <c r="J742" i="1"/>
  <c r="K742" i="1"/>
  <c r="L742" i="1"/>
  <c r="D743" i="1"/>
  <c r="E743" i="1"/>
  <c r="F743" i="1"/>
  <c r="G743" i="1"/>
  <c r="H743" i="1"/>
  <c r="I743" i="1"/>
  <c r="J743" i="1"/>
  <c r="K743" i="1"/>
  <c r="L743" i="1"/>
  <c r="D744" i="1"/>
  <c r="E744" i="1"/>
  <c r="F744" i="1"/>
  <c r="G744" i="1"/>
  <c r="H744" i="1"/>
  <c r="I744" i="1"/>
  <c r="J744" i="1"/>
  <c r="K744" i="1"/>
  <c r="L744" i="1"/>
  <c r="D745" i="1"/>
  <c r="E745" i="1"/>
  <c r="F745" i="1"/>
  <c r="G745" i="1"/>
  <c r="H745" i="1"/>
  <c r="I745" i="1"/>
  <c r="J745" i="1"/>
  <c r="K745" i="1"/>
  <c r="L745" i="1"/>
  <c r="D746" i="1"/>
  <c r="E746" i="1"/>
  <c r="F746" i="1"/>
  <c r="G746" i="1"/>
  <c r="H746" i="1"/>
  <c r="I746" i="1"/>
  <c r="J746" i="1"/>
  <c r="K746" i="1"/>
  <c r="L746" i="1"/>
  <c r="D747" i="1"/>
  <c r="E747" i="1"/>
  <c r="F747" i="1"/>
  <c r="G747" i="1"/>
  <c r="H747" i="1"/>
  <c r="I747" i="1"/>
  <c r="J747" i="1"/>
  <c r="K747" i="1"/>
  <c r="L747" i="1"/>
  <c r="D655" i="1"/>
  <c r="E655" i="1"/>
  <c r="F655" i="1"/>
  <c r="G655" i="1"/>
  <c r="H655" i="1"/>
  <c r="I655" i="1"/>
  <c r="J655" i="1"/>
  <c r="K655" i="1"/>
  <c r="L655" i="1"/>
</calcChain>
</file>

<file path=xl/sharedStrings.xml><?xml version="1.0" encoding="utf-8"?>
<sst xmlns="http://schemas.openxmlformats.org/spreadsheetml/2006/main" count="2834" uniqueCount="129">
  <si>
    <t>I</t>
  </si>
  <si>
    <t>II</t>
  </si>
  <si>
    <t>III</t>
  </si>
  <si>
    <t>IV</t>
  </si>
  <si>
    <t>Metros cuadrados</t>
  </si>
  <si>
    <t>Obras culminadas</t>
  </si>
  <si>
    <t>Obras en proceso</t>
  </si>
  <si>
    <t>Obras paralizadas o inactivas</t>
  </si>
  <si>
    <t xml:space="preserve">Obras  nuevas </t>
  </si>
  <si>
    <t>Continúan en proceso</t>
  </si>
  <si>
    <t xml:space="preserve">Reinició proceso </t>
  </si>
  <si>
    <t xml:space="preserve">Total proceso </t>
  </si>
  <si>
    <t xml:space="preserve">Obras nuevas </t>
  </si>
  <si>
    <t xml:space="preserve">Continúan  paralizadas  </t>
  </si>
  <si>
    <t xml:space="preserve">Total paralizadas </t>
  </si>
  <si>
    <t xml:space="preserve">Área Metropolitana </t>
  </si>
  <si>
    <t>Total seis áreas</t>
  </si>
  <si>
    <t xml:space="preserve">Total cinco áreas urbanas </t>
  </si>
  <si>
    <t>y dos metropolitanas</t>
  </si>
  <si>
    <t>Para el área de Medellín en abril de 2002 se incluyeron cinco municipios del área metropolitana Barbosa, Caldas, Copacabana, Girardota, La Estrella y Sabaneta</t>
  </si>
  <si>
    <t xml:space="preserve">P: cifra provisional .La provisionalidad de las cifras se maneja a un año. </t>
  </si>
  <si>
    <t>- Sin movimiento. No se registraron metros cuadrados</t>
  </si>
  <si>
    <t>Áreas de influencia</t>
  </si>
  <si>
    <t>Años</t>
  </si>
  <si>
    <t>Trimestres</t>
  </si>
  <si>
    <t xml:space="preserve">Total doce áreas urbanas                               </t>
  </si>
  <si>
    <t xml:space="preserve"> y   tres metropolitanas</t>
  </si>
  <si>
    <t>Área Metropolitana de</t>
  </si>
  <si>
    <t>Cundinamarca</t>
  </si>
  <si>
    <t>Total Obras Censadas</t>
  </si>
  <si>
    <t>CENSO EDIFICACIONES - CEED</t>
  </si>
  <si>
    <t xml:space="preserve">Estructura general del área censada por estados de obra, según áreas de cobertura. </t>
  </si>
  <si>
    <t>Área censada por estados de obra, según áreas urbanas y metropolitanas</t>
  </si>
  <si>
    <t>7 Áreas de cobertura</t>
  </si>
  <si>
    <t>15 Áreas de cobertura</t>
  </si>
  <si>
    <t>16 Áreas de cobertura</t>
  </si>
  <si>
    <r>
      <t>Área Urbana Bogotá</t>
    </r>
    <r>
      <rPr>
        <vertAlign val="superscript"/>
        <sz val="9"/>
        <rFont val="Segoe UI"/>
        <family val="2"/>
      </rPr>
      <t>1</t>
    </r>
  </si>
  <si>
    <r>
      <t>Medellín</t>
    </r>
    <r>
      <rPr>
        <vertAlign val="superscript"/>
        <sz val="9"/>
        <rFont val="Segoe UI"/>
        <family val="2"/>
      </rPr>
      <t>2</t>
    </r>
  </si>
  <si>
    <r>
      <t>Área Urbana Cali</t>
    </r>
    <r>
      <rPr>
        <vertAlign val="superscript"/>
        <sz val="9"/>
        <rFont val="Segoe UI"/>
        <family val="2"/>
      </rPr>
      <t>3</t>
    </r>
  </si>
  <si>
    <r>
      <t>Área Urbana Barranquilla</t>
    </r>
    <r>
      <rPr>
        <vertAlign val="superscript"/>
        <sz val="9"/>
        <rFont val="Segoe UI"/>
        <family val="2"/>
      </rPr>
      <t>4</t>
    </r>
  </si>
  <si>
    <r>
      <t>Bucaramanga</t>
    </r>
    <r>
      <rPr>
        <vertAlign val="superscript"/>
        <sz val="9"/>
        <rFont val="Segoe UI"/>
        <family val="2"/>
      </rPr>
      <t>5</t>
    </r>
  </si>
  <si>
    <r>
      <t>Área Urbana Pereira</t>
    </r>
    <r>
      <rPr>
        <vertAlign val="superscript"/>
        <sz val="9"/>
        <rFont val="Segoe UI"/>
        <family val="2"/>
      </rPr>
      <t>6</t>
    </r>
  </si>
  <si>
    <r>
      <t>Área Urbana Armenia</t>
    </r>
    <r>
      <rPr>
        <vertAlign val="superscript"/>
        <sz val="9"/>
        <rFont val="Segoe UI"/>
        <family val="2"/>
      </rPr>
      <t>7</t>
    </r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</si>
  <si>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 Censo de Edificaciones - CEED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</si>
  <si>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Incluye: Bogotá y Soacha</t>
    </r>
  </si>
  <si>
    <r>
      <rPr>
        <vertAlign val="superscript"/>
        <sz val="8"/>
        <rFont val="Segoe UI"/>
        <family val="2"/>
      </rPr>
      <t>2</t>
    </r>
    <r>
      <rPr>
        <sz val="8"/>
        <rFont val="Segoe UI"/>
        <family val="2"/>
      </rPr>
      <t xml:space="preserve"> Incluye: Medellín, Bello, Envigado, Itagüí, Sabaneta, Estrella, Caldas, Copacabana, Girardota y Barbosa </t>
    </r>
  </si>
  <si>
    <r>
      <rPr>
        <vertAlign val="superscript"/>
        <sz val="8"/>
        <rFont val="Segoe UI"/>
        <family val="2"/>
      </rPr>
      <t>3</t>
    </r>
    <r>
      <rPr>
        <sz val="8"/>
        <rFont val="Segoe UI"/>
        <family val="2"/>
      </rPr>
      <t xml:space="preserve"> Incluye: Cali y Yumbo</t>
    </r>
  </si>
  <si>
    <r>
      <rPr>
        <vertAlign val="superscript"/>
        <sz val="8"/>
        <rFont val="Segoe UI"/>
        <family val="2"/>
      </rPr>
      <t>4</t>
    </r>
    <r>
      <rPr>
        <sz val="8"/>
        <rFont val="Segoe UI"/>
        <family val="2"/>
      </rPr>
      <t xml:space="preserve"> Incluye: Barranquilla y Soledad</t>
    </r>
  </si>
  <si>
    <r>
      <rPr>
        <vertAlign val="superscript"/>
        <sz val="8"/>
        <rFont val="Segoe UI"/>
        <family val="2"/>
      </rPr>
      <t>5</t>
    </r>
    <r>
      <rPr>
        <sz val="8"/>
        <rFont val="Segoe UI"/>
        <family val="2"/>
      </rPr>
      <t xml:space="preserve"> Incluye: Bucaramanga, Floridablanca, Girón y Piedecuesta</t>
    </r>
  </si>
  <si>
    <r>
      <rPr>
        <vertAlign val="superscript"/>
        <sz val="8"/>
        <rFont val="Segoe UI"/>
        <family val="2"/>
      </rPr>
      <t>6</t>
    </r>
    <r>
      <rPr>
        <sz val="8"/>
        <rFont val="Segoe UI"/>
        <family val="2"/>
      </rPr>
      <t xml:space="preserve"> Incluye: Pereira y Dosquebradas</t>
    </r>
  </si>
  <si>
    <r>
      <rPr>
        <vertAlign val="superscript"/>
        <sz val="8"/>
        <rFont val="Segoe UI"/>
        <family val="2"/>
      </rPr>
      <t>7</t>
    </r>
    <r>
      <rPr>
        <sz val="8"/>
        <rFont val="Segoe UI"/>
        <family val="2"/>
      </rPr>
      <t xml:space="preserve"> Incluye: Armenia</t>
    </r>
  </si>
  <si>
    <r>
      <t>Área Urbana Cartagena</t>
    </r>
    <r>
      <rPr>
        <vertAlign val="superscript"/>
        <sz val="9"/>
        <rFont val="Segoe UI"/>
        <family val="2"/>
      </rPr>
      <t>8</t>
    </r>
  </si>
  <si>
    <r>
      <t>Área Urbana Ibagué</t>
    </r>
    <r>
      <rPr>
        <vertAlign val="superscript"/>
        <sz val="9"/>
        <rFont val="Segoe UI"/>
        <family val="2"/>
      </rPr>
      <t>9</t>
    </r>
  </si>
  <si>
    <r>
      <t>Área Metropolitána Cúcuta</t>
    </r>
    <r>
      <rPr>
        <vertAlign val="superscript"/>
        <sz val="9"/>
        <rFont val="Segoe UI"/>
        <family val="2"/>
      </rPr>
      <t>10</t>
    </r>
  </si>
  <si>
    <r>
      <t>Área Urbana Manizales</t>
    </r>
    <r>
      <rPr>
        <vertAlign val="superscript"/>
        <sz val="9"/>
        <rFont val="Segoe UI"/>
        <family val="2"/>
      </rPr>
      <t>11</t>
    </r>
  </si>
  <si>
    <r>
      <t>Villavicencio</t>
    </r>
    <r>
      <rPr>
        <vertAlign val="superscript"/>
        <sz val="9"/>
        <rFont val="Segoe UI"/>
        <family val="2"/>
      </rPr>
      <t>12</t>
    </r>
  </si>
  <si>
    <r>
      <t>Área urbana de Neiva</t>
    </r>
    <r>
      <rPr>
        <vertAlign val="superscript"/>
        <sz val="9"/>
        <rFont val="Segoe UI"/>
        <family val="2"/>
      </rPr>
      <t>13</t>
    </r>
  </si>
  <si>
    <r>
      <t>Área urbana de Pasto</t>
    </r>
    <r>
      <rPr>
        <vertAlign val="superscript"/>
        <sz val="9"/>
        <rFont val="Segoe UI"/>
        <family val="2"/>
      </rPr>
      <t>14</t>
    </r>
  </si>
  <si>
    <r>
      <t>Área urbana de Popayán</t>
    </r>
    <r>
      <rPr>
        <vertAlign val="superscript"/>
        <sz val="9"/>
        <rFont val="Segoe UI"/>
        <family val="2"/>
      </rPr>
      <t>15</t>
    </r>
  </si>
  <si>
    <r>
      <rPr>
        <vertAlign val="superscript"/>
        <sz val="8"/>
        <rFont val="Segoe UI"/>
        <family val="2"/>
      </rPr>
      <t xml:space="preserve">8 </t>
    </r>
    <r>
      <rPr>
        <sz val="8"/>
        <rFont val="Segoe UI"/>
        <family val="2"/>
      </rPr>
      <t>Incluye: Cartagena</t>
    </r>
  </si>
  <si>
    <r>
      <rPr>
        <vertAlign val="superscript"/>
        <sz val="8"/>
        <rFont val="Segoe UI"/>
        <family val="2"/>
      </rPr>
      <t xml:space="preserve">9 </t>
    </r>
    <r>
      <rPr>
        <sz val="8"/>
        <rFont val="Segoe UI"/>
        <family val="2"/>
      </rPr>
      <t>Incluye: Ibagué</t>
    </r>
  </si>
  <si>
    <r>
      <rPr>
        <vertAlign val="superscript"/>
        <sz val="8"/>
        <rFont val="Segoe UI"/>
        <family val="2"/>
      </rPr>
      <t>10</t>
    </r>
    <r>
      <rPr>
        <sz val="8"/>
        <rFont val="Segoe UI"/>
        <family val="2"/>
      </rPr>
      <t xml:space="preserve"> Incluye: Cúcuta, Los Patios, Villa del Rosario y El Zulia</t>
    </r>
  </si>
  <si>
    <r>
      <rPr>
        <vertAlign val="superscript"/>
        <sz val="8"/>
        <rFont val="Segoe UI"/>
        <family val="2"/>
      </rPr>
      <t xml:space="preserve">11 </t>
    </r>
    <r>
      <rPr>
        <sz val="8"/>
        <rFont val="Segoe UI"/>
        <family val="2"/>
      </rPr>
      <t>Incluye: Manizales y Villa María</t>
    </r>
  </si>
  <si>
    <r>
      <rPr>
        <vertAlign val="superscript"/>
        <sz val="8"/>
        <rFont val="Segoe UI"/>
        <family val="2"/>
      </rPr>
      <t>12</t>
    </r>
    <r>
      <rPr>
        <sz val="8"/>
        <rFont val="Segoe UI"/>
        <family val="2"/>
      </rPr>
      <t xml:space="preserve"> Incluye: Villavicencio</t>
    </r>
  </si>
  <si>
    <r>
      <rPr>
        <vertAlign val="superscript"/>
        <sz val="8"/>
        <rFont val="Segoe UI"/>
        <family val="2"/>
      </rPr>
      <t>13</t>
    </r>
    <r>
      <rPr>
        <sz val="8"/>
        <rFont val="Segoe UI"/>
        <family val="2"/>
      </rPr>
      <t xml:space="preserve"> Incluye: Neiva</t>
    </r>
  </si>
  <si>
    <r>
      <rPr>
        <vertAlign val="superscript"/>
        <sz val="8"/>
        <rFont val="Segoe UI"/>
        <family val="2"/>
      </rPr>
      <t>14</t>
    </r>
    <r>
      <rPr>
        <sz val="8"/>
        <rFont val="Segoe UI"/>
        <family val="2"/>
      </rPr>
      <t xml:space="preserve"> Incluye: Pasto </t>
    </r>
  </si>
  <si>
    <r>
      <rPr>
        <vertAlign val="superscript"/>
        <sz val="8"/>
        <rFont val="Segoe UI"/>
        <family val="2"/>
      </rPr>
      <t xml:space="preserve">15 </t>
    </r>
    <r>
      <rPr>
        <sz val="8"/>
        <rFont val="Segoe UI"/>
        <family val="2"/>
      </rPr>
      <t>Incluye: Popayán</t>
    </r>
  </si>
  <si>
    <r>
      <t>Bogotá</t>
    </r>
    <r>
      <rPr>
        <vertAlign val="superscript"/>
        <sz val="9"/>
        <rFont val="Segoe UI"/>
        <family val="2"/>
      </rPr>
      <t>1</t>
    </r>
  </si>
  <si>
    <r>
      <t>Medellín y Rionegro</t>
    </r>
    <r>
      <rPr>
        <vertAlign val="superscript"/>
        <sz val="9"/>
        <rFont val="Segoe UI"/>
        <family val="2"/>
      </rPr>
      <t>2</t>
    </r>
  </si>
  <si>
    <r>
      <t>Área urbana de Villavicencio</t>
    </r>
    <r>
      <rPr>
        <vertAlign val="superscript"/>
        <sz val="9"/>
        <rFont val="Segoe UI"/>
        <family val="2"/>
      </rPr>
      <t>12</t>
    </r>
  </si>
  <si>
    <r>
      <t xml:space="preserve"> Cundinamarca</t>
    </r>
    <r>
      <rPr>
        <vertAlign val="superscript"/>
        <sz val="9"/>
        <rFont val="Segoe UI"/>
        <family val="2"/>
      </rPr>
      <t>16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</si>
  <si>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Incluye: Bogotá </t>
    </r>
  </si>
  <si>
    <r>
      <rPr>
        <vertAlign val="superscript"/>
        <sz val="8"/>
        <rFont val="Segoe UI"/>
        <family val="2"/>
      </rPr>
      <t>2</t>
    </r>
    <r>
      <rPr>
        <sz val="8"/>
        <rFont val="Segoe UI"/>
        <family val="2"/>
      </rPr>
      <t xml:space="preserve"> Incluye: Medellín, Bello, Envigado, Itagüí, Sabaneta, Estrella, Caldas, Copacabana, Girardota, Barbosa y Rionegro</t>
    </r>
  </si>
  <si>
    <r>
      <rPr>
        <vertAlign val="superscript"/>
        <sz val="8"/>
        <rFont val="Segoe UI"/>
        <family val="2"/>
      </rPr>
      <t>3</t>
    </r>
    <r>
      <rPr>
        <sz val="8"/>
        <rFont val="Segoe UI"/>
        <family val="2"/>
      </rPr>
      <t xml:space="preserve"> Incluye: Cali , Yumbo, Palmira y Jamundi</t>
    </r>
  </si>
  <si>
    <r>
      <rPr>
        <vertAlign val="superscript"/>
        <sz val="8"/>
        <rFont val="Segoe UI"/>
        <family val="2"/>
      </rPr>
      <t>4</t>
    </r>
    <r>
      <rPr>
        <sz val="8"/>
        <rFont val="Segoe UI"/>
        <family val="2"/>
      </rPr>
      <t xml:space="preserve"> Incluye: Barranquilla, Soledad, Malambo, Galapa y Puerto Colombia.</t>
    </r>
  </si>
  <si>
    <r>
      <rPr>
        <vertAlign val="superscript"/>
        <sz val="8"/>
        <rFont val="Segoe UI"/>
        <family val="2"/>
      </rPr>
      <t xml:space="preserve">8 </t>
    </r>
    <r>
      <rPr>
        <sz val="8"/>
        <rFont val="Segoe UI"/>
        <family val="2"/>
      </rPr>
      <t>Incluye: Cartagena, Mamonal y Turbaco</t>
    </r>
  </si>
  <si>
    <r>
      <rPr>
        <vertAlign val="superscript"/>
        <sz val="8"/>
        <rFont val="Segoe UI"/>
        <family val="2"/>
      </rPr>
      <t>16</t>
    </r>
    <r>
      <rPr>
        <sz val="8"/>
        <rFont val="Segoe UI"/>
        <family val="2"/>
      </rPr>
      <t xml:space="preserve"> Incluye: Soacha, Cajica, Chía, Cota, Facatativá, Funza, Fusagasugá, La Calera, Madrid, Mosquera, Sopó y Zipaquirá</t>
    </r>
  </si>
  <si>
    <t xml:space="preserve">Total diez áreas urbanas                               </t>
  </si>
  <si>
    <t xml:space="preserve">cinco metropolitanas y </t>
  </si>
  <si>
    <t>20 Áreas de cobertura</t>
  </si>
  <si>
    <t>Total catorce áreas urbanas, cinco metropolitanas y Cundinamarca</t>
  </si>
  <si>
    <r>
      <t>Bogotá</t>
    </r>
    <r>
      <rPr>
        <b/>
        <vertAlign val="superscript"/>
        <sz val="9"/>
        <rFont val="Segoe UI"/>
        <family val="2"/>
      </rPr>
      <t>1</t>
    </r>
  </si>
  <si>
    <r>
      <t>Área Metropolitana de Medellín y Rionegro</t>
    </r>
    <r>
      <rPr>
        <b/>
        <vertAlign val="superscript"/>
        <sz val="9"/>
        <rFont val="Segoe UI"/>
        <family val="2"/>
      </rPr>
      <t>2</t>
    </r>
  </si>
  <si>
    <r>
      <t xml:space="preserve"> Cundinamarca</t>
    </r>
    <r>
      <rPr>
        <b/>
        <vertAlign val="superscript"/>
        <sz val="9"/>
        <rFont val="Segoe UI"/>
        <family val="2"/>
      </rPr>
      <t>16</t>
    </r>
  </si>
  <si>
    <r>
      <t>Área Urbana Cali</t>
    </r>
    <r>
      <rPr>
        <b/>
        <vertAlign val="superscript"/>
        <sz val="9"/>
        <rFont val="Segoe UI"/>
        <family val="2"/>
      </rPr>
      <t>3</t>
    </r>
  </si>
  <si>
    <r>
      <t>Área Metropolitana Barranquilla</t>
    </r>
    <r>
      <rPr>
        <b/>
        <vertAlign val="superscript"/>
        <sz val="9"/>
        <rFont val="Segoe UI"/>
        <family val="2"/>
      </rPr>
      <t>4</t>
    </r>
  </si>
  <si>
    <r>
      <t>Área Metropolitana Bucaramanga</t>
    </r>
    <r>
      <rPr>
        <b/>
        <vertAlign val="superscript"/>
        <sz val="9"/>
        <rFont val="Segoe UI"/>
        <family val="2"/>
      </rPr>
      <t>5</t>
    </r>
  </si>
  <si>
    <r>
      <t>Área Metropolitana Pereira</t>
    </r>
    <r>
      <rPr>
        <b/>
        <vertAlign val="superscript"/>
        <sz val="9"/>
        <rFont val="Segoe UI"/>
        <family val="2"/>
      </rPr>
      <t>6</t>
    </r>
  </si>
  <si>
    <r>
      <t>Área Urbana Armenia</t>
    </r>
    <r>
      <rPr>
        <b/>
        <vertAlign val="superscript"/>
        <sz val="9"/>
        <rFont val="Segoe UI"/>
        <family val="2"/>
      </rPr>
      <t>7</t>
    </r>
  </si>
  <si>
    <r>
      <t>Área Urbana Cartagena</t>
    </r>
    <r>
      <rPr>
        <b/>
        <vertAlign val="superscript"/>
        <sz val="9"/>
        <rFont val="Segoe UI"/>
        <family val="2"/>
      </rPr>
      <t>8</t>
    </r>
  </si>
  <si>
    <r>
      <t>Área Urbana Ibagué</t>
    </r>
    <r>
      <rPr>
        <b/>
        <vertAlign val="superscript"/>
        <sz val="9"/>
        <rFont val="Segoe UI"/>
        <family val="2"/>
      </rPr>
      <t>9</t>
    </r>
  </si>
  <si>
    <r>
      <t>Área Metropolitána Cúcuta</t>
    </r>
    <r>
      <rPr>
        <b/>
        <vertAlign val="superscript"/>
        <sz val="9"/>
        <rFont val="Segoe UI"/>
        <family val="2"/>
      </rPr>
      <t>10</t>
    </r>
  </si>
  <si>
    <r>
      <t>Área Urbana Villavicencio</t>
    </r>
    <r>
      <rPr>
        <b/>
        <vertAlign val="superscript"/>
        <sz val="9"/>
        <rFont val="Segoe UI"/>
        <family val="2"/>
      </rPr>
      <t>12</t>
    </r>
  </si>
  <si>
    <r>
      <t>Área Urbana Neiva</t>
    </r>
    <r>
      <rPr>
        <b/>
        <vertAlign val="superscript"/>
        <sz val="9"/>
        <rFont val="Segoe UI"/>
        <family val="2"/>
      </rPr>
      <t>13</t>
    </r>
  </si>
  <si>
    <r>
      <t>Área Urbana Pasto</t>
    </r>
    <r>
      <rPr>
        <b/>
        <vertAlign val="superscript"/>
        <sz val="9"/>
        <rFont val="Segoe UI"/>
        <family val="2"/>
      </rPr>
      <t>14</t>
    </r>
  </si>
  <si>
    <r>
      <t>Área Urbana Popayán</t>
    </r>
    <r>
      <rPr>
        <b/>
        <vertAlign val="superscript"/>
        <sz val="9"/>
        <rFont val="Segoe UI"/>
        <family val="2"/>
      </rPr>
      <t>15</t>
    </r>
  </si>
  <si>
    <r>
      <t>Área Urbana Tunja</t>
    </r>
    <r>
      <rPr>
        <b/>
        <vertAlign val="superscript"/>
        <sz val="9"/>
        <rFont val="Segoe UI"/>
        <family val="2"/>
      </rPr>
      <t>18</t>
    </r>
  </si>
  <si>
    <r>
      <t>Área Urbana Valledupar</t>
    </r>
    <r>
      <rPr>
        <b/>
        <vertAlign val="superscript"/>
        <sz val="9"/>
        <rFont val="Segoe UI"/>
        <family val="2"/>
      </rPr>
      <t>19</t>
    </r>
  </si>
  <si>
    <r>
      <t>Área Urbana Montería</t>
    </r>
    <r>
      <rPr>
        <b/>
        <vertAlign val="superscript"/>
        <sz val="9"/>
        <rFont val="Segoe UI"/>
        <family val="2"/>
      </rPr>
      <t>20</t>
    </r>
  </si>
  <si>
    <t>* Sin movimiento. No se registraron metros cuadrados en el período de referencia</t>
  </si>
  <si>
    <t>- Variación indeterminable</t>
  </si>
  <si>
    <t xml:space="preserve">1 Incluye: Bogotá </t>
  </si>
  <si>
    <t>2 Incluye: Medellín, Bello, Envigado, Itagüí, Sabaneta, Estrella, Caldas, Copacabana, Girardota, Barbosa y Rionegro</t>
  </si>
  <si>
    <t>3 Incluye: Cali , Yumbo, Palmira y Jamundi</t>
  </si>
  <si>
    <t>4 Incluye: Barranquilla, Soledad, Malambo, Galapa y Puerto Colombia.</t>
  </si>
  <si>
    <t>5 Incluye: Bucaramanga, Floridablanca, Girón y Piedecuesta</t>
  </si>
  <si>
    <t>6 Incluye: Pereira y Dosquebradas</t>
  </si>
  <si>
    <t>7 Incluye: Armenia</t>
  </si>
  <si>
    <t>8 Incluye: Cartagena, Mamonal y Turbaco</t>
  </si>
  <si>
    <t>9 Incluye: Ibagué</t>
  </si>
  <si>
    <t>10 Incluye: Cúcuta, Los Patios, Villa del Rosario y El Zulia</t>
  </si>
  <si>
    <t>11 Incluye: Manizales y Villa María</t>
  </si>
  <si>
    <t>12 Incluye: Villavicencio</t>
  </si>
  <si>
    <t>13 Incluye: Neiva</t>
  </si>
  <si>
    <t xml:space="preserve">14 Incluye: Pasto </t>
  </si>
  <si>
    <t>15 Incluye: Popayán</t>
  </si>
  <si>
    <t>16 Incluye: Soacha, Cajica, Chía, Cota, Facatativá, Funza, Fusagasugá, La Calera, Madrid, Mosquera, Sopó y Zipaquirá</t>
  </si>
  <si>
    <t>17 Incluye: Santa Marta</t>
  </si>
  <si>
    <t>18 Incluye: Tunja</t>
  </si>
  <si>
    <t>19 Incluye: Valledupar</t>
  </si>
  <si>
    <t>20 Incluye: Montería</t>
  </si>
  <si>
    <r>
      <t>Área Urbana Manizales</t>
    </r>
    <r>
      <rPr>
        <b/>
        <vertAlign val="superscript"/>
        <sz val="9"/>
        <color theme="1"/>
        <rFont val="Segoe UI"/>
        <family val="2"/>
      </rPr>
      <t>11</t>
    </r>
  </si>
  <si>
    <r>
      <t>Área Urbana Santa Marta</t>
    </r>
    <r>
      <rPr>
        <b/>
        <vertAlign val="superscript"/>
        <sz val="9"/>
        <color theme="1"/>
        <rFont val="Segoe UI"/>
        <family val="2"/>
      </rPr>
      <t>17</t>
    </r>
  </si>
  <si>
    <t xml:space="preserve">Fuente: DANE Censo de Edificaciones -CEED </t>
  </si>
  <si>
    <t>Fecha de publicación: 13 de agosto de 2020</t>
  </si>
  <si>
    <r>
      <t xml:space="preserve">1997 (II trimestre) - 2020 (II trimestre </t>
    </r>
    <r>
      <rPr>
        <b/>
        <vertAlign val="superscript"/>
        <sz val="8"/>
        <rFont val="Segoe UI"/>
        <family val="2"/>
      </rPr>
      <t>p</t>
    </r>
    <r>
      <rPr>
        <b/>
        <sz val="8"/>
        <rFont val="Segoe UI"/>
        <family val="2"/>
      </rPr>
      <t xml:space="preserve">)                                                                                                                                                                </t>
    </r>
  </si>
  <si>
    <r>
      <t xml:space="preserve">2012 (II trimestre) - 2020 (II trimestre </t>
    </r>
    <r>
      <rPr>
        <b/>
        <vertAlign val="superscript"/>
        <sz val="8"/>
        <rFont val="Segoe UI"/>
        <family val="2"/>
      </rPr>
      <t>p</t>
    </r>
    <r>
      <rPr>
        <b/>
        <sz val="8"/>
        <rFont val="Segoe UI"/>
        <family val="2"/>
      </rPr>
      <t xml:space="preserve">)                                                                                                                                                                </t>
    </r>
  </si>
  <si>
    <r>
      <t xml:space="preserve">2007 (III trimestre) - 2020 (II trimestre </t>
    </r>
    <r>
      <rPr>
        <b/>
        <vertAlign val="superscript"/>
        <sz val="8"/>
        <rFont val="Segoe UI"/>
        <family val="2"/>
      </rPr>
      <t>p</t>
    </r>
    <r>
      <rPr>
        <b/>
        <sz val="8"/>
        <rFont val="Segoe UI"/>
        <family val="2"/>
      </rPr>
      <t xml:space="preserve">)                                                                                                                                                                </t>
    </r>
  </si>
  <si>
    <r>
      <t xml:space="preserve">2015 (IV trimestre) - 2020 (II trimestre </t>
    </r>
    <r>
      <rPr>
        <b/>
        <vertAlign val="superscript"/>
        <sz val="8"/>
        <rFont val="Segoe UI"/>
        <family val="2"/>
      </rPr>
      <t>p</t>
    </r>
    <r>
      <rPr>
        <b/>
        <sz val="8"/>
        <rFont val="Segoe UI"/>
        <family val="2"/>
      </rPr>
      <t xml:space="preserve">)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</si>
</sst>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Segoe UI"/>
      <family val="2"/>
    </font>
    <font>
      <b/>
      <sz val="14"/>
      <color theme="0"/>
      <name val="Segoe UI"/>
      <family val="2"/>
    </font>
    <font>
      <b/>
      <sz val="11"/>
      <name val="Segoe UI"/>
      <family val="2"/>
    </font>
    <font>
      <b/>
      <sz val="8"/>
      <name val="Segoe UI"/>
      <family val="2"/>
    </font>
    <font>
      <b/>
      <vertAlign val="superscript"/>
      <sz val="8"/>
      <name val="Segoe UI"/>
      <family val="2"/>
    </font>
    <font>
      <sz val="8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sz val="12"/>
      <name val="Segoe UI"/>
      <family val="2"/>
    </font>
    <font>
      <sz val="11"/>
      <color theme="1"/>
      <name val="Segoe UI"/>
      <family val="2"/>
    </font>
    <font>
      <sz val="9"/>
      <color theme="1"/>
      <name val="Segoe UI"/>
      <family val="2"/>
    </font>
    <font>
      <sz val="10"/>
      <name val="Segoe UI"/>
      <family val="2"/>
    </font>
    <font>
      <sz val="8"/>
      <color theme="1"/>
      <name val="Segoe UI"/>
      <family val="2"/>
    </font>
    <font>
      <sz val="9"/>
      <color theme="0" tint="-0.14999847407452621"/>
      <name val="Segoe UI"/>
      <family val="2"/>
    </font>
    <font>
      <sz val="9"/>
      <color theme="0"/>
      <name val="Segoe UI"/>
      <family val="2"/>
    </font>
    <font>
      <b/>
      <vertAlign val="superscript"/>
      <sz val="9"/>
      <name val="Segoe UI"/>
      <family val="2"/>
    </font>
    <font>
      <b/>
      <vertAlign val="superscript"/>
      <sz val="9"/>
      <color theme="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22">
    <xf numFmtId="0" fontId="0" fillId="0" borderId="0" xfId="0"/>
    <xf numFmtId="0" fontId="3" fillId="0" borderId="0" xfId="0" applyFont="1" applyFill="1" applyBorder="1"/>
    <xf numFmtId="0" fontId="4" fillId="0" borderId="0" xfId="2" applyFont="1" applyFill="1" applyBorder="1" applyAlignment="1">
      <alignment horizontal="center" vertical="center" wrapText="1"/>
    </xf>
    <xf numFmtId="0" fontId="5" fillId="4" borderId="6" xfId="3" applyFont="1" applyFill="1" applyBorder="1" applyAlignment="1">
      <alignment horizontal="left"/>
    </xf>
    <xf numFmtId="0" fontId="6" fillId="6" borderId="0" xfId="0" applyFont="1" applyFill="1" applyBorder="1" applyAlignment="1">
      <alignment horizontal="left"/>
    </xf>
    <xf numFmtId="0" fontId="6" fillId="6" borderId="0" xfId="0" applyFont="1" applyFill="1" applyBorder="1" applyAlignment="1">
      <alignment horizontal="left" wrapText="1"/>
    </xf>
    <xf numFmtId="3" fontId="6" fillId="6" borderId="0" xfId="0" applyNumberFormat="1" applyFont="1" applyFill="1" applyBorder="1" applyAlignment="1">
      <alignment horizontal="left" wrapText="1"/>
    </xf>
    <xf numFmtId="3" fontId="6" fillId="6" borderId="0" xfId="0" applyNumberFormat="1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wrapText="1"/>
    </xf>
    <xf numFmtId="3" fontId="5" fillId="2" borderId="0" xfId="0" applyNumberFormat="1" applyFont="1" applyFill="1" applyBorder="1" applyAlignment="1">
      <alignment horizontal="left" wrapText="1"/>
    </xf>
    <xf numFmtId="3" fontId="5" fillId="2" borderId="0" xfId="0" applyNumberFormat="1" applyFont="1" applyFill="1" applyBorder="1" applyAlignment="1">
      <alignment horizontal="right" wrapText="1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 wrapText="1"/>
    </xf>
    <xf numFmtId="3" fontId="10" fillId="3" borderId="0" xfId="0" applyNumberFormat="1" applyFont="1" applyFill="1" applyBorder="1" applyAlignment="1">
      <alignment horizontal="center" vertical="center" wrapText="1"/>
    </xf>
    <xf numFmtId="37" fontId="10" fillId="3" borderId="0" xfId="1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37" fontId="10" fillId="0" borderId="0" xfId="1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7" fontId="10" fillId="0" borderId="1" xfId="1" applyNumberFormat="1" applyFont="1" applyFill="1" applyBorder="1" applyAlignment="1">
      <alignment horizontal="right" vertical="center" wrapText="1"/>
    </xf>
    <xf numFmtId="3" fontId="10" fillId="2" borderId="0" xfId="0" applyNumberFormat="1" applyFont="1" applyFill="1" applyBorder="1" applyAlignment="1">
      <alignment horizontal="right"/>
    </xf>
    <xf numFmtId="3" fontId="10" fillId="2" borderId="0" xfId="0" applyNumberFormat="1" applyFont="1" applyFill="1" applyBorder="1"/>
    <xf numFmtId="3" fontId="8" fillId="2" borderId="0" xfId="0" applyNumberFormat="1" applyFont="1" applyFill="1" applyBorder="1" applyAlignment="1">
      <alignment horizontal="left"/>
    </xf>
    <xf numFmtId="3" fontId="8" fillId="2" borderId="0" xfId="0" applyNumberFormat="1" applyFont="1" applyFill="1" applyBorder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/>
    <xf numFmtId="3" fontId="8" fillId="2" borderId="0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 wrapText="1"/>
    </xf>
    <xf numFmtId="3" fontId="6" fillId="2" borderId="0" xfId="0" applyNumberFormat="1" applyFont="1" applyFill="1" applyBorder="1"/>
    <xf numFmtId="0" fontId="13" fillId="0" borderId="0" xfId="0" applyFont="1" applyFill="1" applyBorder="1" applyAlignment="1"/>
    <xf numFmtId="0" fontId="10" fillId="3" borderId="0" xfId="0" applyFont="1" applyFill="1" applyBorder="1" applyAlignment="1">
      <alignment horizontal="center" vertical="center"/>
    </xf>
    <xf numFmtId="3" fontId="10" fillId="3" borderId="0" xfId="0" applyNumberFormat="1" applyFont="1" applyFill="1" applyBorder="1" applyAlignment="1">
      <alignment horizontal="center" vertical="center"/>
    </xf>
    <xf numFmtId="3" fontId="10" fillId="3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right" vertical="center"/>
    </xf>
    <xf numFmtId="0" fontId="10" fillId="3" borderId="0" xfId="0" applyFont="1" applyFill="1" applyBorder="1" applyAlignment="1"/>
    <xf numFmtId="3" fontId="10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/>
    <xf numFmtId="0" fontId="8" fillId="0" borderId="0" xfId="0" applyFont="1" applyFill="1" applyBorder="1" applyAlignment="1"/>
    <xf numFmtId="0" fontId="8" fillId="0" borderId="0" xfId="0" quotePrefix="1" applyFont="1" applyFill="1" applyBorder="1" applyAlignment="1"/>
    <xf numFmtId="3" fontId="8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/>
    <xf numFmtId="3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14" fillId="0" borderId="0" xfId="0" applyFont="1" applyFill="1"/>
    <xf numFmtId="0" fontId="15" fillId="3" borderId="0" xfId="0" applyFont="1" applyFill="1" applyAlignment="1">
      <alignment horizontal="center" vertical="center"/>
    </xf>
    <xf numFmtId="3" fontId="15" fillId="3" borderId="0" xfId="0" applyNumberFormat="1" applyFont="1" applyFill="1" applyAlignment="1">
      <alignment horizontal="center" vertical="center"/>
    </xf>
    <xf numFmtId="3" fontId="15" fillId="3" borderId="0" xfId="0" applyNumberFormat="1" applyFont="1" applyFill="1" applyAlignment="1">
      <alignment horizontal="right" vertical="center"/>
    </xf>
    <xf numFmtId="3" fontId="15" fillId="3" borderId="0" xfId="0" applyNumberFormat="1" applyFont="1" applyFill="1" applyAlignment="1">
      <alignment horizontal="right"/>
    </xf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3" fontId="15" fillId="0" borderId="0" xfId="0" applyNumberFormat="1" applyFont="1" applyFill="1" applyAlignment="1">
      <alignment horizontal="center" vertical="center"/>
    </xf>
    <xf numFmtId="3" fontId="15" fillId="0" borderId="0" xfId="0" applyNumberFormat="1" applyFont="1" applyFill="1" applyAlignment="1">
      <alignment horizontal="right" vertical="center"/>
    </xf>
    <xf numFmtId="3" fontId="15" fillId="0" borderId="0" xfId="0" applyNumberFormat="1" applyFont="1" applyFill="1" applyAlignment="1">
      <alignment horizontal="right"/>
    </xf>
    <xf numFmtId="0" fontId="10" fillId="4" borderId="0" xfId="0" applyFont="1" applyFill="1" applyBorder="1" applyAlignment="1"/>
    <xf numFmtId="0" fontId="15" fillId="4" borderId="0" xfId="0" applyFont="1" applyFill="1" applyAlignment="1">
      <alignment horizontal="center" vertical="center"/>
    </xf>
    <xf numFmtId="3" fontId="15" fillId="4" borderId="0" xfId="0" applyNumberFormat="1" applyFont="1" applyFill="1" applyAlignment="1">
      <alignment horizontal="center" vertical="center"/>
    </xf>
    <xf numFmtId="3" fontId="15" fillId="4" borderId="0" xfId="0" applyNumberFormat="1" applyFont="1" applyFill="1" applyAlignment="1">
      <alignment horizontal="right" vertical="center"/>
    </xf>
    <xf numFmtId="3" fontId="15" fillId="4" borderId="0" xfId="0" applyNumberFormat="1" applyFont="1" applyFill="1" applyAlignment="1">
      <alignment horizontal="right"/>
    </xf>
    <xf numFmtId="0" fontId="15" fillId="4" borderId="0" xfId="0" applyFont="1" applyFill="1" applyBorder="1" applyAlignment="1">
      <alignment horizontal="center" vertical="center"/>
    </xf>
    <xf numFmtId="3" fontId="15" fillId="4" borderId="0" xfId="0" applyNumberFormat="1" applyFont="1" applyFill="1" applyBorder="1" applyAlignment="1">
      <alignment horizontal="center" vertical="center"/>
    </xf>
    <xf numFmtId="3" fontId="15" fillId="4" borderId="0" xfId="0" applyNumberFormat="1" applyFont="1" applyFill="1" applyBorder="1" applyAlignment="1">
      <alignment horizontal="right" vertical="center"/>
    </xf>
    <xf numFmtId="3" fontId="15" fillId="4" borderId="0" xfId="0" applyNumberFormat="1" applyFont="1" applyFill="1" applyBorder="1" applyAlignment="1">
      <alignment horizontal="right"/>
    </xf>
    <xf numFmtId="0" fontId="15" fillId="3" borderId="0" xfId="0" applyFont="1" applyFill="1" applyBorder="1" applyAlignment="1">
      <alignment horizontal="center" vertical="center"/>
    </xf>
    <xf numFmtId="3" fontId="15" fillId="3" borderId="0" xfId="0" applyNumberFormat="1" applyFont="1" applyFill="1" applyBorder="1" applyAlignment="1">
      <alignment horizontal="center" vertical="center"/>
    </xf>
    <xf numFmtId="3" fontId="15" fillId="3" borderId="0" xfId="0" applyNumberFormat="1" applyFont="1" applyFill="1" applyBorder="1" applyAlignment="1">
      <alignment horizontal="right" vertical="center"/>
    </xf>
    <xf numFmtId="3" fontId="15" fillId="3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right"/>
    </xf>
    <xf numFmtId="0" fontId="14" fillId="4" borderId="0" xfId="0" applyFont="1" applyFill="1"/>
    <xf numFmtId="0" fontId="14" fillId="0" borderId="0" xfId="0" applyFont="1"/>
    <xf numFmtId="0" fontId="16" fillId="4" borderId="0" xfId="3" applyFont="1" applyFill="1"/>
    <xf numFmtId="0" fontId="6" fillId="4" borderId="0" xfId="3" applyFont="1" applyFill="1" applyBorder="1" applyAlignment="1">
      <alignment horizontal="left"/>
    </xf>
    <xf numFmtId="0" fontId="6" fillId="4" borderId="0" xfId="3" applyFont="1" applyFill="1" applyBorder="1" applyAlignment="1">
      <alignment horizontal="centerContinuous"/>
    </xf>
    <xf numFmtId="0" fontId="14" fillId="4" borderId="7" xfId="0" applyFont="1" applyFill="1" applyBorder="1"/>
    <xf numFmtId="0" fontId="10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3" fontId="17" fillId="6" borderId="0" xfId="0" applyNumberFormat="1" applyFont="1" applyFill="1" applyAlignment="1">
      <alignment horizontal="right" vertical="center"/>
    </xf>
    <xf numFmtId="0" fontId="18" fillId="6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3" fontId="17" fillId="6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4" borderId="8" xfId="0" applyFont="1" applyFill="1" applyBorder="1"/>
    <xf numFmtId="0" fontId="14" fillId="4" borderId="9" xfId="0" applyFont="1" applyFill="1" applyBorder="1"/>
    <xf numFmtId="3" fontId="10" fillId="4" borderId="0" xfId="0" applyNumberFormat="1" applyFont="1" applyFill="1" applyBorder="1" applyAlignment="1">
      <alignment horizontal="right"/>
    </xf>
    <xf numFmtId="0" fontId="14" fillId="4" borderId="10" xfId="0" applyFont="1" applyFill="1" applyBorder="1"/>
    <xf numFmtId="3" fontId="8" fillId="4" borderId="5" xfId="0" applyNumberFormat="1" applyFont="1" applyFill="1" applyBorder="1" applyAlignment="1">
      <alignment horizontal="left"/>
    </xf>
    <xf numFmtId="0" fontId="8" fillId="4" borderId="5" xfId="0" applyFont="1" applyFill="1" applyBorder="1" applyAlignment="1">
      <alignment horizontal="left"/>
    </xf>
    <xf numFmtId="3" fontId="6" fillId="4" borderId="5" xfId="0" applyNumberFormat="1" applyFont="1" applyFill="1" applyBorder="1" applyAlignment="1">
      <alignment horizontal="left"/>
    </xf>
    <xf numFmtId="0" fontId="8" fillId="4" borderId="0" xfId="0" applyFont="1" applyFill="1" applyBorder="1" applyAlignment="1">
      <alignment horizontal="center" vertical="center"/>
    </xf>
    <xf numFmtId="3" fontId="8" fillId="4" borderId="0" xfId="0" applyNumberFormat="1" applyFont="1" applyFill="1" applyBorder="1" applyAlignment="1">
      <alignment horizontal="right" vertical="center"/>
    </xf>
    <xf numFmtId="3" fontId="8" fillId="4" borderId="0" xfId="0" applyNumberFormat="1" applyFont="1" applyFill="1" applyBorder="1" applyAlignment="1">
      <alignment horizontal="right"/>
    </xf>
    <xf numFmtId="0" fontId="14" fillId="4" borderId="11" xfId="0" applyFont="1" applyFill="1" applyBorder="1"/>
    <xf numFmtId="0" fontId="14" fillId="4" borderId="1" xfId="0" applyFont="1" applyFill="1" applyBorder="1"/>
    <xf numFmtId="0" fontId="14" fillId="4" borderId="12" xfId="0" applyFont="1" applyFill="1" applyBorder="1"/>
    <xf numFmtId="0" fontId="10" fillId="6" borderId="1" xfId="0" applyFont="1" applyFill="1" applyBorder="1" applyAlignment="1">
      <alignment vertical="top"/>
    </xf>
    <xf numFmtId="0" fontId="10" fillId="6" borderId="1" xfId="0" applyFont="1" applyFill="1" applyBorder="1" applyAlignment="1">
      <alignment horizontal="center" vertical="center" wrapText="1"/>
    </xf>
    <xf numFmtId="3" fontId="10" fillId="6" borderId="1" xfId="0" applyNumberFormat="1" applyFont="1" applyFill="1" applyBorder="1" applyAlignment="1">
      <alignment horizontal="center" vertical="center" wrapText="1"/>
    </xf>
    <xf numFmtId="37" fontId="10" fillId="6" borderId="1" xfId="1" applyNumberFormat="1" applyFont="1" applyFill="1" applyBorder="1" applyAlignment="1">
      <alignment horizontal="right" vertical="center" wrapText="1"/>
    </xf>
    <xf numFmtId="0" fontId="10" fillId="4" borderId="0" xfId="0" applyFont="1" applyFill="1" applyBorder="1" applyAlignment="1">
      <alignment horizontal="center" vertical="center" wrapText="1"/>
    </xf>
    <xf numFmtId="3" fontId="10" fillId="4" borderId="0" xfId="0" applyNumberFormat="1" applyFont="1" applyFill="1" applyBorder="1" applyAlignment="1">
      <alignment horizontal="center" vertical="center" wrapText="1"/>
    </xf>
    <xf numFmtId="37" fontId="10" fillId="4" borderId="0" xfId="1" applyNumberFormat="1" applyFont="1" applyFill="1" applyBorder="1" applyAlignment="1">
      <alignment horizontal="right" vertical="center" wrapText="1"/>
    </xf>
    <xf numFmtId="0" fontId="10" fillId="6" borderId="0" xfId="0" applyFont="1" applyFill="1" applyBorder="1" applyAlignment="1">
      <alignment vertical="top"/>
    </xf>
    <xf numFmtId="0" fontId="10" fillId="6" borderId="0" xfId="0" applyFont="1" applyFill="1" applyBorder="1" applyAlignment="1">
      <alignment horizontal="center" vertical="center" wrapText="1"/>
    </xf>
    <xf numFmtId="3" fontId="10" fillId="6" borderId="0" xfId="0" applyNumberFormat="1" applyFont="1" applyFill="1" applyBorder="1" applyAlignment="1">
      <alignment horizontal="center" vertical="center" wrapText="1"/>
    </xf>
    <xf numFmtId="37" fontId="10" fillId="6" borderId="0" xfId="1" applyNumberFormat="1" applyFont="1" applyFill="1" applyBorder="1" applyAlignment="1">
      <alignment horizontal="right" vertical="center" wrapText="1"/>
    </xf>
    <xf numFmtId="0" fontId="10" fillId="6" borderId="0" xfId="0" applyFont="1" applyFill="1" applyBorder="1" applyAlignment="1"/>
    <xf numFmtId="3" fontId="15" fillId="6" borderId="0" xfId="0" applyNumberFormat="1" applyFont="1" applyFill="1" applyBorder="1" applyAlignment="1">
      <alignment horizontal="center" vertical="center"/>
    </xf>
    <xf numFmtId="3" fontId="15" fillId="6" borderId="0" xfId="0" applyNumberFormat="1" applyFont="1" applyFill="1" applyBorder="1" applyAlignment="1">
      <alignment horizontal="right" vertical="center"/>
    </xf>
    <xf numFmtId="3" fontId="15" fillId="6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/>
    </xf>
    <xf numFmtId="0" fontId="10" fillId="4" borderId="0" xfId="0" applyFont="1" applyFill="1" applyBorder="1" applyAlignment="1">
      <alignment horizontal="center" vertical="center"/>
    </xf>
    <xf numFmtId="3" fontId="10" fillId="4" borderId="0" xfId="0" applyNumberFormat="1" applyFont="1" applyFill="1" applyBorder="1" applyAlignment="1">
      <alignment horizontal="center" vertical="center"/>
    </xf>
    <xf numFmtId="3" fontId="10" fillId="4" borderId="0" xfId="0" applyNumberFormat="1" applyFont="1" applyFill="1" applyBorder="1" applyAlignment="1">
      <alignment horizontal="right" vertical="center"/>
    </xf>
    <xf numFmtId="0" fontId="10" fillId="4" borderId="1" xfId="0" applyFont="1" applyFill="1" applyBorder="1" applyAlignment="1">
      <alignment vertical="top"/>
    </xf>
    <xf numFmtId="0" fontId="10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37" fontId="10" fillId="4" borderId="1" xfId="1" applyNumberFormat="1" applyFont="1" applyFill="1" applyBorder="1" applyAlignment="1">
      <alignment horizontal="right" vertical="center" wrapText="1"/>
    </xf>
    <xf numFmtId="0" fontId="10" fillId="4" borderId="0" xfId="0" applyFont="1" applyFill="1" applyBorder="1" applyAlignment="1">
      <alignment vertical="top"/>
    </xf>
    <xf numFmtId="0" fontId="10" fillId="4" borderId="1" xfId="0" applyFont="1" applyFill="1" applyBorder="1" applyAlignment="1"/>
    <xf numFmtId="0" fontId="10" fillId="4" borderId="1" xfId="0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/>
    </xf>
    <xf numFmtId="3" fontId="14" fillId="0" borderId="0" xfId="0" applyNumberFormat="1" applyFont="1" applyFill="1"/>
    <xf numFmtId="3" fontId="0" fillId="0" borderId="0" xfId="0" applyNumberFormat="1"/>
    <xf numFmtId="3" fontId="13" fillId="0" borderId="0" xfId="0" applyNumberFormat="1" applyFont="1" applyFill="1" applyBorder="1" applyAlignment="1"/>
    <xf numFmtId="0" fontId="0" fillId="0" borderId="0" xfId="0" applyNumberFormat="1"/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wrapText="1"/>
    </xf>
    <xf numFmtId="3" fontId="8" fillId="2" borderId="0" xfId="4" applyNumberFormat="1" applyFont="1" applyFill="1" applyBorder="1" applyAlignment="1">
      <alignment horizontal="right" vertical="center"/>
    </xf>
    <xf numFmtId="0" fontId="18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3" fontId="17" fillId="6" borderId="1" xfId="0" applyNumberFormat="1" applyFont="1" applyFill="1" applyBorder="1" applyAlignment="1">
      <alignment horizontal="right" vertical="center"/>
    </xf>
    <xf numFmtId="0" fontId="15" fillId="0" borderId="7" xfId="0" applyFont="1" applyFill="1" applyBorder="1" applyAlignment="1">
      <alignment horizontal="center" vertical="center"/>
    </xf>
    <xf numFmtId="3" fontId="8" fillId="2" borderId="7" xfId="4" applyNumberFormat="1" applyFont="1" applyFill="1" applyBorder="1" applyAlignment="1">
      <alignment horizontal="right" vertical="center"/>
    </xf>
    <xf numFmtId="0" fontId="10" fillId="6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3" fontId="8" fillId="2" borderId="1" xfId="4" applyNumberFormat="1" applyFont="1" applyFill="1" applyBorder="1" applyAlignment="1">
      <alignment horizontal="right" vertical="center"/>
    </xf>
    <xf numFmtId="0" fontId="10" fillId="6" borderId="7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3" fontId="17" fillId="6" borderId="7" xfId="0" applyNumberFormat="1" applyFont="1" applyFill="1" applyBorder="1" applyAlignment="1">
      <alignment horizontal="right" vertical="center"/>
    </xf>
    <xf numFmtId="0" fontId="10" fillId="6" borderId="1" xfId="0" applyFont="1" applyFill="1" applyBorder="1" applyAlignment="1"/>
    <xf numFmtId="3" fontId="15" fillId="6" borderId="1" xfId="0" applyNumberFormat="1" applyFont="1" applyFill="1" applyBorder="1" applyAlignment="1">
      <alignment horizontal="center" vertical="center"/>
    </xf>
    <xf numFmtId="3" fontId="15" fillId="6" borderId="1" xfId="0" applyNumberFormat="1" applyFont="1" applyFill="1" applyBorder="1" applyAlignment="1">
      <alignment horizontal="right" vertical="center"/>
    </xf>
    <xf numFmtId="3" fontId="15" fillId="6" borderId="1" xfId="0" applyNumberFormat="1" applyFont="1" applyFill="1" applyBorder="1" applyAlignment="1">
      <alignment horizontal="right"/>
    </xf>
    <xf numFmtId="0" fontId="15" fillId="0" borderId="1" xfId="0" applyFont="1" applyFill="1" applyBorder="1"/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37" fontId="10" fillId="3" borderId="1" xfId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/>
    </xf>
    <xf numFmtId="0" fontId="4" fillId="5" borderId="5" xfId="2" applyFont="1" applyFill="1" applyBorder="1" applyAlignment="1">
      <alignment horizontal="center" vertical="center" wrapText="1"/>
    </xf>
    <xf numFmtId="0" fontId="4" fillId="5" borderId="0" xfId="2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right" wrapText="1"/>
    </xf>
    <xf numFmtId="2" fontId="6" fillId="6" borderId="0" xfId="0" applyNumberFormat="1" applyFont="1" applyFill="1" applyBorder="1" applyAlignment="1">
      <alignment horizontal="left"/>
    </xf>
    <xf numFmtId="2" fontId="5" fillId="2" borderId="0" xfId="0" applyNumberFormat="1" applyFont="1" applyFill="1" applyBorder="1" applyAlignment="1">
      <alignment horizontal="left"/>
    </xf>
    <xf numFmtId="3" fontId="8" fillId="6" borderId="0" xfId="0" applyNumberFormat="1" applyFont="1" applyFill="1" applyBorder="1" applyAlignment="1">
      <alignment horizontal="right" wrapText="1"/>
    </xf>
    <xf numFmtId="0" fontId="8" fillId="2" borderId="0" xfId="0" quotePrefix="1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/>
    </xf>
    <xf numFmtId="3" fontId="9" fillId="2" borderId="2" xfId="0" applyNumberFormat="1" applyFont="1" applyFill="1" applyBorder="1" applyAlignment="1">
      <alignment horizontal="right" vertical="center" wrapText="1"/>
    </xf>
    <xf numFmtId="3" fontId="9" fillId="2" borderId="3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quotePrefix="1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/>
    </xf>
    <xf numFmtId="3" fontId="9" fillId="0" borderId="4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wrapText="1"/>
    </xf>
    <xf numFmtId="0" fontId="8" fillId="4" borderId="5" xfId="0" quotePrefix="1" applyFont="1" applyFill="1" applyBorder="1" applyAlignment="1">
      <alignment horizontal="left" wrapText="1"/>
    </xf>
    <xf numFmtId="0" fontId="8" fillId="4" borderId="0" xfId="0" applyFont="1" applyFill="1" applyBorder="1" applyAlignment="1">
      <alignment horizontal="left" wrapText="1"/>
    </xf>
    <xf numFmtId="0" fontId="9" fillId="4" borderId="7" xfId="0" applyFont="1" applyFill="1" applyBorder="1" applyAlignment="1">
      <alignment horizontal="left" vertical="top" wrapText="1"/>
    </xf>
    <xf numFmtId="0" fontId="9" fillId="4" borderId="0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4" fillId="5" borderId="5" xfId="3" applyFont="1" applyFill="1" applyBorder="1" applyAlignment="1">
      <alignment horizontal="center" vertical="center" wrapText="1"/>
    </xf>
    <xf numFmtId="0" fontId="4" fillId="5" borderId="0" xfId="3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top" wrapText="1"/>
    </xf>
  </cellXfs>
  <cellStyles count="5">
    <cellStyle name="Millares" xfId="1" builtinId="3"/>
    <cellStyle name="Normal" xfId="0" builtinId="0"/>
    <cellStyle name="Normal 2" xfId="3"/>
    <cellStyle name="Normal 3" xfId="2"/>
    <cellStyle name="Normal 3 2" xfId="4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8E5-457C-AA53-590A81A3C7D8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8E5-457C-AA53-590A81A3C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155648"/>
        <c:axId val="73829760"/>
      </c:lineChart>
      <c:catAx>
        <c:axId val="32815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7382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829760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8155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156-479F-AB0B-CAA41171C628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156-479F-AB0B-CAA41171C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880704"/>
        <c:axId val="73830912"/>
      </c:lineChart>
      <c:catAx>
        <c:axId val="31988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7383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830912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19880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F6B-471A-89D4-10246B9F1F51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F6B-471A-89D4-10246B9F1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157184"/>
        <c:axId val="73832640"/>
      </c:lineChart>
      <c:catAx>
        <c:axId val="32815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73832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832640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81571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7CE-436F-9F29-DF97D59845D5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7CE-436F-9F29-DF97D5984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157696"/>
        <c:axId val="73835648"/>
      </c:lineChart>
      <c:catAx>
        <c:axId val="32815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7383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835648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8157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65A-4CC4-841C-905C11433BF8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65A-4CC4-841C-905C11433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158208"/>
        <c:axId val="91481216"/>
      </c:lineChart>
      <c:catAx>
        <c:axId val="32815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91481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81216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81582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AB4-4328-AC82-264D417EB345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AB4-4328-AC82-264D417EB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456704"/>
        <c:axId val="91485248"/>
      </c:lineChart>
      <c:catAx>
        <c:axId val="32845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9148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85248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8456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A50-4F97-A28E-731CF74F1972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A50-4F97-A28E-731CF74F1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457216"/>
        <c:axId val="124197056"/>
      </c:lineChart>
      <c:catAx>
        <c:axId val="32845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24197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197056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84572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99CC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F92-4E57-9D94-94DA70C96716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'\\acrubianof\BOLETIN\BOLETIN\CENSO 57\[Serie WEB.xls]SERIE 7 CIUDADES'!#¡REF!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'\\acrubianof\BOLETIN\BOLETIN\CENSO 57\[Serie WEB.xls]SERIE 7 CIUDADES'!#¡REF!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F92-4E57-9D94-94DA70C96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457728"/>
        <c:axId val="128856000"/>
      </c:lineChart>
      <c:catAx>
        <c:axId val="32845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2885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856000"/>
        <c:scaling>
          <c:orientation val="minMax"/>
        </c:scaling>
        <c:delete val="0"/>
        <c:axPos val="l"/>
        <c:majorGridlines>
          <c:spPr>
            <a:ln w="3175">
              <a:solidFill>
                <a:srgbClr val="EAEAEA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284577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3.png"/><Relationship Id="rId5" Type="http://schemas.openxmlformats.org/officeDocument/2006/relationships/chart" Target="../charts/chart5.xml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1476375</xdr:colOff>
      <xdr:row>833</xdr:row>
      <xdr:rowOff>0</xdr:rowOff>
    </xdr:from>
    <xdr:to>
      <xdr:col>12</xdr:col>
      <xdr:colOff>0</xdr:colOff>
      <xdr:row>833</xdr:row>
      <xdr:rowOff>0</xdr:rowOff>
    </xdr:to>
    <xdr:graphicFrame macro="">
      <xdr:nvGraphicFramePr>
        <xdr:cNvPr id="38" name="Gráfico 10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323850</xdr:colOff>
      <xdr:row>833</xdr:row>
      <xdr:rowOff>0</xdr:rowOff>
    </xdr:from>
    <xdr:to>
      <xdr:col>10</xdr:col>
      <xdr:colOff>323850</xdr:colOff>
      <xdr:row>833</xdr:row>
      <xdr:rowOff>0</xdr:rowOff>
    </xdr:to>
    <xdr:sp macro="" textlink="">
      <xdr:nvSpPr>
        <xdr:cNvPr id="39" name="Line 1042"/>
        <xdr:cNvSpPr>
          <a:spLocks noChangeShapeType="1"/>
        </xdr:cNvSpPr>
      </xdr:nvSpPr>
      <xdr:spPr bwMode="auto">
        <a:xfrm flipV="1">
          <a:off x="7562850" y="153628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833</xdr:row>
      <xdr:rowOff>0</xdr:rowOff>
    </xdr:from>
    <xdr:to>
      <xdr:col>12</xdr:col>
      <xdr:colOff>0</xdr:colOff>
      <xdr:row>833</xdr:row>
      <xdr:rowOff>0</xdr:rowOff>
    </xdr:to>
    <xdr:graphicFrame macro="">
      <xdr:nvGraphicFramePr>
        <xdr:cNvPr id="40" name="Gráfico 10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323850</xdr:colOff>
      <xdr:row>833</xdr:row>
      <xdr:rowOff>0</xdr:rowOff>
    </xdr:from>
    <xdr:to>
      <xdr:col>10</xdr:col>
      <xdr:colOff>323850</xdr:colOff>
      <xdr:row>833</xdr:row>
      <xdr:rowOff>0</xdr:rowOff>
    </xdr:to>
    <xdr:sp macro="" textlink="">
      <xdr:nvSpPr>
        <xdr:cNvPr id="41" name="Line 1046"/>
        <xdr:cNvSpPr>
          <a:spLocks noChangeShapeType="1"/>
        </xdr:cNvSpPr>
      </xdr:nvSpPr>
      <xdr:spPr bwMode="auto">
        <a:xfrm flipV="1">
          <a:off x="7562850" y="153628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833</xdr:row>
      <xdr:rowOff>0</xdr:rowOff>
    </xdr:from>
    <xdr:to>
      <xdr:col>12</xdr:col>
      <xdr:colOff>0</xdr:colOff>
      <xdr:row>833</xdr:row>
      <xdr:rowOff>0</xdr:rowOff>
    </xdr:to>
    <xdr:graphicFrame macro="">
      <xdr:nvGraphicFramePr>
        <xdr:cNvPr id="42" name="Gráfico 10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323850</xdr:colOff>
      <xdr:row>833</xdr:row>
      <xdr:rowOff>0</xdr:rowOff>
    </xdr:from>
    <xdr:to>
      <xdr:col>10</xdr:col>
      <xdr:colOff>323850</xdr:colOff>
      <xdr:row>833</xdr:row>
      <xdr:rowOff>0</xdr:rowOff>
    </xdr:to>
    <xdr:sp macro="" textlink="">
      <xdr:nvSpPr>
        <xdr:cNvPr id="43" name="Line 1050"/>
        <xdr:cNvSpPr>
          <a:spLocks noChangeShapeType="1"/>
        </xdr:cNvSpPr>
      </xdr:nvSpPr>
      <xdr:spPr bwMode="auto">
        <a:xfrm flipV="1">
          <a:off x="7562850" y="153628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833</xdr:row>
      <xdr:rowOff>0</xdr:rowOff>
    </xdr:from>
    <xdr:to>
      <xdr:col>12</xdr:col>
      <xdr:colOff>0</xdr:colOff>
      <xdr:row>833</xdr:row>
      <xdr:rowOff>0</xdr:rowOff>
    </xdr:to>
    <xdr:graphicFrame macro="">
      <xdr:nvGraphicFramePr>
        <xdr:cNvPr id="44" name="Gráfico 10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323850</xdr:colOff>
      <xdr:row>833</xdr:row>
      <xdr:rowOff>0</xdr:rowOff>
    </xdr:from>
    <xdr:to>
      <xdr:col>10</xdr:col>
      <xdr:colOff>323850</xdr:colOff>
      <xdr:row>833</xdr:row>
      <xdr:rowOff>0</xdr:rowOff>
    </xdr:to>
    <xdr:sp macro="" textlink="">
      <xdr:nvSpPr>
        <xdr:cNvPr id="45" name="Line 1054"/>
        <xdr:cNvSpPr>
          <a:spLocks noChangeShapeType="1"/>
        </xdr:cNvSpPr>
      </xdr:nvSpPr>
      <xdr:spPr bwMode="auto">
        <a:xfrm flipV="1">
          <a:off x="7562850" y="153628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833</xdr:row>
      <xdr:rowOff>0</xdr:rowOff>
    </xdr:from>
    <xdr:to>
      <xdr:col>12</xdr:col>
      <xdr:colOff>0</xdr:colOff>
      <xdr:row>833</xdr:row>
      <xdr:rowOff>0</xdr:rowOff>
    </xdr:to>
    <xdr:graphicFrame macro="">
      <xdr:nvGraphicFramePr>
        <xdr:cNvPr id="46" name="Gráfico 10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323850</xdr:colOff>
      <xdr:row>833</xdr:row>
      <xdr:rowOff>0</xdr:rowOff>
    </xdr:from>
    <xdr:to>
      <xdr:col>10</xdr:col>
      <xdr:colOff>323850</xdr:colOff>
      <xdr:row>833</xdr:row>
      <xdr:rowOff>0</xdr:rowOff>
    </xdr:to>
    <xdr:sp macro="" textlink="">
      <xdr:nvSpPr>
        <xdr:cNvPr id="47" name="Line 1058"/>
        <xdr:cNvSpPr>
          <a:spLocks noChangeShapeType="1"/>
        </xdr:cNvSpPr>
      </xdr:nvSpPr>
      <xdr:spPr bwMode="auto">
        <a:xfrm flipV="1">
          <a:off x="7562850" y="153628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833</xdr:row>
      <xdr:rowOff>0</xdr:rowOff>
    </xdr:from>
    <xdr:to>
      <xdr:col>12</xdr:col>
      <xdr:colOff>0</xdr:colOff>
      <xdr:row>833</xdr:row>
      <xdr:rowOff>0</xdr:rowOff>
    </xdr:to>
    <xdr:graphicFrame macro="">
      <xdr:nvGraphicFramePr>
        <xdr:cNvPr id="48" name="Gráfico 10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323850</xdr:colOff>
      <xdr:row>833</xdr:row>
      <xdr:rowOff>0</xdr:rowOff>
    </xdr:from>
    <xdr:to>
      <xdr:col>10</xdr:col>
      <xdr:colOff>323850</xdr:colOff>
      <xdr:row>833</xdr:row>
      <xdr:rowOff>0</xdr:rowOff>
    </xdr:to>
    <xdr:sp macro="" textlink="">
      <xdr:nvSpPr>
        <xdr:cNvPr id="49" name="Line 1062"/>
        <xdr:cNvSpPr>
          <a:spLocks noChangeShapeType="1"/>
        </xdr:cNvSpPr>
      </xdr:nvSpPr>
      <xdr:spPr bwMode="auto">
        <a:xfrm flipV="1">
          <a:off x="7562850" y="153628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833</xdr:row>
      <xdr:rowOff>0</xdr:rowOff>
    </xdr:from>
    <xdr:to>
      <xdr:col>12</xdr:col>
      <xdr:colOff>0</xdr:colOff>
      <xdr:row>833</xdr:row>
      <xdr:rowOff>0</xdr:rowOff>
    </xdr:to>
    <xdr:graphicFrame macro="">
      <xdr:nvGraphicFramePr>
        <xdr:cNvPr id="50" name="Gráfico 10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323850</xdr:colOff>
      <xdr:row>833</xdr:row>
      <xdr:rowOff>0</xdr:rowOff>
    </xdr:from>
    <xdr:to>
      <xdr:col>10</xdr:col>
      <xdr:colOff>323850</xdr:colOff>
      <xdr:row>833</xdr:row>
      <xdr:rowOff>0</xdr:rowOff>
    </xdr:to>
    <xdr:sp macro="" textlink="">
      <xdr:nvSpPr>
        <xdr:cNvPr id="51" name="Line 1066"/>
        <xdr:cNvSpPr>
          <a:spLocks noChangeShapeType="1"/>
        </xdr:cNvSpPr>
      </xdr:nvSpPr>
      <xdr:spPr bwMode="auto">
        <a:xfrm flipV="1">
          <a:off x="7562850" y="153628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1476375</xdr:colOff>
      <xdr:row>833</xdr:row>
      <xdr:rowOff>0</xdr:rowOff>
    </xdr:from>
    <xdr:to>
      <xdr:col>12</xdr:col>
      <xdr:colOff>0</xdr:colOff>
      <xdr:row>833</xdr:row>
      <xdr:rowOff>0</xdr:rowOff>
    </xdr:to>
    <xdr:graphicFrame macro="">
      <xdr:nvGraphicFramePr>
        <xdr:cNvPr id="52" name="Gráfico 10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323850</xdr:colOff>
      <xdr:row>833</xdr:row>
      <xdr:rowOff>0</xdr:rowOff>
    </xdr:from>
    <xdr:to>
      <xdr:col>10</xdr:col>
      <xdr:colOff>323850</xdr:colOff>
      <xdr:row>833</xdr:row>
      <xdr:rowOff>0</xdr:rowOff>
    </xdr:to>
    <xdr:sp macro="" textlink="">
      <xdr:nvSpPr>
        <xdr:cNvPr id="53" name="Line 1070"/>
        <xdr:cNvSpPr>
          <a:spLocks noChangeShapeType="1"/>
        </xdr:cNvSpPr>
      </xdr:nvSpPr>
      <xdr:spPr bwMode="auto">
        <a:xfrm flipV="1">
          <a:off x="7562850" y="153628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123825</xdr:colOff>
      <xdr:row>12</xdr:row>
      <xdr:rowOff>9525</xdr:rowOff>
    </xdr:from>
    <xdr:to>
      <xdr:col>12</xdr:col>
      <xdr:colOff>0</xdr:colOff>
      <xdr:row>12</xdr:row>
      <xdr:rowOff>9525</xdr:rowOff>
    </xdr:to>
    <xdr:sp macro="" textlink="">
      <xdr:nvSpPr>
        <xdr:cNvPr id="55" name="Line 1025"/>
        <xdr:cNvSpPr>
          <a:spLocks noChangeShapeType="1"/>
        </xdr:cNvSpPr>
      </xdr:nvSpPr>
      <xdr:spPr bwMode="auto">
        <a:xfrm>
          <a:off x="6781800" y="1247775"/>
          <a:ext cx="200977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81642</xdr:rowOff>
    </xdr:from>
    <xdr:to>
      <xdr:col>12</xdr:col>
      <xdr:colOff>0</xdr:colOff>
      <xdr:row>1</xdr:row>
      <xdr:rowOff>127361</xdr:rowOff>
    </xdr:to>
    <xdr:pic>
      <xdr:nvPicPr>
        <xdr:cNvPr id="20" name="Imagen 2" descr="linea"/>
        <xdr:cNvPicPr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0035"/>
          <a:ext cx="107280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291353</xdr:colOff>
      <xdr:row>0</xdr:row>
      <xdr:rowOff>201706</xdr:rowOff>
    </xdr:from>
    <xdr:to>
      <xdr:col>0</xdr:col>
      <xdr:colOff>1239371</xdr:colOff>
      <xdr:row>0</xdr:row>
      <xdr:rowOff>592231</xdr:rowOff>
    </xdr:to>
    <xdr:pic>
      <xdr:nvPicPr>
        <xdr:cNvPr id="21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353" y="201706"/>
          <a:ext cx="948018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616323</xdr:colOff>
      <xdr:row>0</xdr:row>
      <xdr:rowOff>212912</xdr:rowOff>
    </xdr:from>
    <xdr:to>
      <xdr:col>12</xdr:col>
      <xdr:colOff>2961</xdr:colOff>
      <xdr:row>0</xdr:row>
      <xdr:rowOff>641537</xdr:rowOff>
    </xdr:to>
    <xdr:pic>
      <xdr:nvPicPr>
        <xdr:cNvPr id="2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2647" y="212912"/>
          <a:ext cx="19335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12</xdr:row>
      <xdr:rowOff>9525</xdr:rowOff>
    </xdr:from>
    <xdr:to>
      <xdr:col>12</xdr:col>
      <xdr:colOff>0</xdr:colOff>
      <xdr:row>12</xdr:row>
      <xdr:rowOff>9525</xdr:rowOff>
    </xdr:to>
    <xdr:sp macro="" textlink="">
      <xdr:nvSpPr>
        <xdr:cNvPr id="3" name="Line 1025"/>
        <xdr:cNvSpPr>
          <a:spLocks noChangeShapeType="1"/>
        </xdr:cNvSpPr>
      </xdr:nvSpPr>
      <xdr:spPr bwMode="auto">
        <a:xfrm>
          <a:off x="7305675" y="1333500"/>
          <a:ext cx="24193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81642</xdr:rowOff>
    </xdr:from>
    <xdr:to>
      <xdr:col>12</xdr:col>
      <xdr:colOff>0</xdr:colOff>
      <xdr:row>1</xdr:row>
      <xdr:rowOff>127361</xdr:rowOff>
    </xdr:to>
    <xdr:pic>
      <xdr:nvPicPr>
        <xdr:cNvPr id="4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4592"/>
          <a:ext cx="1076882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291353</xdr:colOff>
      <xdr:row>0</xdr:row>
      <xdr:rowOff>201706</xdr:rowOff>
    </xdr:from>
    <xdr:to>
      <xdr:col>0</xdr:col>
      <xdr:colOff>1239371</xdr:colOff>
      <xdr:row>0</xdr:row>
      <xdr:rowOff>592231</xdr:rowOff>
    </xdr:to>
    <xdr:pic>
      <xdr:nvPicPr>
        <xdr:cNvPr id="6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353" y="201706"/>
          <a:ext cx="948018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616323</xdr:colOff>
      <xdr:row>0</xdr:row>
      <xdr:rowOff>212912</xdr:rowOff>
    </xdr:from>
    <xdr:to>
      <xdr:col>12</xdr:col>
      <xdr:colOff>2961</xdr:colOff>
      <xdr:row>0</xdr:row>
      <xdr:rowOff>641537</xdr:rowOff>
    </xdr:to>
    <xdr:pic>
      <xdr:nvPicPr>
        <xdr:cNvPr id="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6398" y="212912"/>
          <a:ext cx="1929813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12</xdr:row>
      <xdr:rowOff>9525</xdr:rowOff>
    </xdr:from>
    <xdr:to>
      <xdr:col>12</xdr:col>
      <xdr:colOff>0</xdr:colOff>
      <xdr:row>12</xdr:row>
      <xdr:rowOff>9525</xdr:rowOff>
    </xdr:to>
    <xdr:sp macro="" textlink="">
      <xdr:nvSpPr>
        <xdr:cNvPr id="2" name="Line 1025"/>
        <xdr:cNvSpPr>
          <a:spLocks noChangeShapeType="1"/>
        </xdr:cNvSpPr>
      </xdr:nvSpPr>
      <xdr:spPr bwMode="auto">
        <a:xfrm>
          <a:off x="7305675" y="1333500"/>
          <a:ext cx="24193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81642</xdr:rowOff>
    </xdr:from>
    <xdr:to>
      <xdr:col>12</xdr:col>
      <xdr:colOff>0</xdr:colOff>
      <xdr:row>1</xdr:row>
      <xdr:rowOff>127361</xdr:rowOff>
    </xdr:to>
    <xdr:pic>
      <xdr:nvPicPr>
        <xdr:cNvPr id="4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4117"/>
          <a:ext cx="1069262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291353</xdr:colOff>
      <xdr:row>0</xdr:row>
      <xdr:rowOff>201706</xdr:rowOff>
    </xdr:from>
    <xdr:to>
      <xdr:col>0</xdr:col>
      <xdr:colOff>1239371</xdr:colOff>
      <xdr:row>0</xdr:row>
      <xdr:rowOff>592231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353" y="201706"/>
          <a:ext cx="948018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616323</xdr:colOff>
      <xdr:row>0</xdr:row>
      <xdr:rowOff>212912</xdr:rowOff>
    </xdr:from>
    <xdr:to>
      <xdr:col>12</xdr:col>
      <xdr:colOff>2961</xdr:colOff>
      <xdr:row>0</xdr:row>
      <xdr:rowOff>641537</xdr:rowOff>
    </xdr:to>
    <xdr:pic>
      <xdr:nvPicPr>
        <xdr:cNvPr id="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0198" y="212912"/>
          <a:ext cx="1929813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12</xdr:row>
      <xdr:rowOff>9525</xdr:rowOff>
    </xdr:from>
    <xdr:to>
      <xdr:col>12</xdr:col>
      <xdr:colOff>0</xdr:colOff>
      <xdr:row>12</xdr:row>
      <xdr:rowOff>9525</xdr:rowOff>
    </xdr:to>
    <xdr:sp macro="" textlink="">
      <xdr:nvSpPr>
        <xdr:cNvPr id="5" name="Line 1025"/>
        <xdr:cNvSpPr>
          <a:spLocks noChangeShapeType="1"/>
        </xdr:cNvSpPr>
      </xdr:nvSpPr>
      <xdr:spPr bwMode="auto">
        <a:xfrm>
          <a:off x="8067675" y="2809875"/>
          <a:ext cx="221932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81642</xdr:rowOff>
    </xdr:from>
    <xdr:to>
      <xdr:col>12</xdr:col>
      <xdr:colOff>0</xdr:colOff>
      <xdr:row>1</xdr:row>
      <xdr:rowOff>127361</xdr:rowOff>
    </xdr:to>
    <xdr:pic>
      <xdr:nvPicPr>
        <xdr:cNvPr id="7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4117"/>
          <a:ext cx="102870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291353</xdr:colOff>
      <xdr:row>0</xdr:row>
      <xdr:rowOff>201706</xdr:rowOff>
    </xdr:from>
    <xdr:to>
      <xdr:col>0</xdr:col>
      <xdr:colOff>1239371</xdr:colOff>
      <xdr:row>0</xdr:row>
      <xdr:rowOff>592231</xdr:rowOff>
    </xdr:to>
    <xdr:pic>
      <xdr:nvPicPr>
        <xdr:cNvPr id="8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353" y="201706"/>
          <a:ext cx="948018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425825</xdr:colOff>
      <xdr:row>0</xdr:row>
      <xdr:rowOff>224117</xdr:rowOff>
    </xdr:from>
    <xdr:to>
      <xdr:col>12</xdr:col>
      <xdr:colOff>12488</xdr:colOff>
      <xdr:row>0</xdr:row>
      <xdr:rowOff>652742</xdr:rowOff>
    </xdr:to>
    <xdr:pic>
      <xdr:nvPicPr>
        <xdr:cNvPr id="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3207" y="224117"/>
          <a:ext cx="193989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tema44\Construccion\Users\ajbautistab\AppData\Local\Microsoft\Windows\Temporary%20Internet%20Files\Content.Outlook\YC8BP12H\tunja\PROC04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erado"/>
      <sheetName val="max y min $"/>
      <sheetName val="m2 max y min"/>
      <sheetName val="estrato y destino"/>
      <sheetName val=" m2 cons vrs vendi"/>
      <sheetName val="m2 por uso"/>
      <sheetName val="m2 por capi"/>
      <sheetName val="# obras por estrato"/>
      <sheetName val="# obras por cap y destino"/>
      <sheetName val="# obras por uso"/>
      <sheetName val="pagina 1"/>
      <sheetName val="pagina 2"/>
      <sheetName val="pagina 3"/>
      <sheetName val="PAGINA 4"/>
      <sheetName val="pagina 5"/>
      <sheetName val="pagina 6"/>
      <sheetName val="pagina 7"/>
      <sheetName val="pagina 8"/>
      <sheetName val="pagina 9"/>
      <sheetName val="pag 10 grado de avance"/>
      <sheetName val="Hoja1"/>
      <sheetName val="Hoja4"/>
      <sheetName val="Hoja5"/>
      <sheetName val="Hoja3"/>
      <sheetName val="Hoja2"/>
      <sheetName val="Hoja6"/>
      <sheetName val="PROC040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">
          <cell r="J1" t="str">
            <v>nro_form</v>
          </cell>
        </row>
        <row r="2">
          <cell r="J2">
            <v>8000001</v>
          </cell>
        </row>
        <row r="3">
          <cell r="J3">
            <v>8000002</v>
          </cell>
        </row>
        <row r="4">
          <cell r="J4">
            <v>8000003</v>
          </cell>
        </row>
        <row r="5">
          <cell r="J5">
            <v>8000004</v>
          </cell>
        </row>
        <row r="6">
          <cell r="J6">
            <v>8000005</v>
          </cell>
        </row>
        <row r="7">
          <cell r="J7">
            <v>8000006</v>
          </cell>
        </row>
        <row r="8">
          <cell r="J8">
            <v>8000007</v>
          </cell>
        </row>
        <row r="9">
          <cell r="J9">
            <v>8000008</v>
          </cell>
        </row>
        <row r="10">
          <cell r="J10">
            <v>8000009</v>
          </cell>
        </row>
        <row r="11">
          <cell r="J11">
            <v>8000010</v>
          </cell>
        </row>
        <row r="12">
          <cell r="J12">
            <v>8000011</v>
          </cell>
        </row>
        <row r="13">
          <cell r="J13">
            <v>8000012</v>
          </cell>
        </row>
        <row r="14">
          <cell r="J14">
            <v>8000013</v>
          </cell>
        </row>
        <row r="15">
          <cell r="J15">
            <v>8000014</v>
          </cell>
        </row>
        <row r="16">
          <cell r="J16">
            <v>8000015</v>
          </cell>
        </row>
        <row r="17">
          <cell r="J17">
            <v>8000016</v>
          </cell>
        </row>
        <row r="18">
          <cell r="J18">
            <v>8000017</v>
          </cell>
        </row>
        <row r="19">
          <cell r="J19">
            <v>8000018</v>
          </cell>
        </row>
        <row r="20">
          <cell r="J20">
            <v>8000018</v>
          </cell>
        </row>
        <row r="21">
          <cell r="J21">
            <v>8000019</v>
          </cell>
        </row>
        <row r="22">
          <cell r="J22">
            <v>8000020</v>
          </cell>
        </row>
        <row r="23">
          <cell r="J23">
            <v>8000021</v>
          </cell>
        </row>
        <row r="24">
          <cell r="J24">
            <v>8000022</v>
          </cell>
        </row>
        <row r="25">
          <cell r="J25">
            <v>8000023</v>
          </cell>
        </row>
        <row r="26">
          <cell r="J26">
            <v>8000024</v>
          </cell>
        </row>
        <row r="27">
          <cell r="J27">
            <v>8000025</v>
          </cell>
        </row>
        <row r="28">
          <cell r="J28">
            <v>8000026</v>
          </cell>
        </row>
        <row r="29">
          <cell r="J29">
            <v>8000027</v>
          </cell>
        </row>
        <row r="30">
          <cell r="J30">
            <v>8000028</v>
          </cell>
        </row>
        <row r="31">
          <cell r="J31">
            <v>8000029</v>
          </cell>
        </row>
        <row r="32">
          <cell r="J32">
            <v>8000030</v>
          </cell>
        </row>
        <row r="33">
          <cell r="J33">
            <v>8000031</v>
          </cell>
        </row>
        <row r="34">
          <cell r="J34">
            <v>8000032</v>
          </cell>
        </row>
        <row r="35">
          <cell r="J35">
            <v>8000033</v>
          </cell>
        </row>
        <row r="36">
          <cell r="J36">
            <v>8000034</v>
          </cell>
        </row>
        <row r="37">
          <cell r="J37">
            <v>8000035</v>
          </cell>
        </row>
        <row r="38">
          <cell r="J38">
            <v>8000036</v>
          </cell>
        </row>
        <row r="39">
          <cell r="J39">
            <v>8000037</v>
          </cell>
        </row>
        <row r="40">
          <cell r="J40">
            <v>8000038</v>
          </cell>
        </row>
        <row r="41">
          <cell r="J41">
            <v>8000039</v>
          </cell>
        </row>
        <row r="42">
          <cell r="J42">
            <v>8000040</v>
          </cell>
        </row>
        <row r="43">
          <cell r="J43">
            <v>8000041</v>
          </cell>
        </row>
        <row r="44">
          <cell r="J44">
            <v>8000042</v>
          </cell>
        </row>
        <row r="45">
          <cell r="J45">
            <v>8000043</v>
          </cell>
        </row>
        <row r="46">
          <cell r="J46">
            <v>8000044</v>
          </cell>
        </row>
        <row r="47">
          <cell r="J47">
            <v>8000045</v>
          </cell>
        </row>
        <row r="48">
          <cell r="J48">
            <v>8000046</v>
          </cell>
        </row>
        <row r="49">
          <cell r="J49">
            <v>8000047</v>
          </cell>
        </row>
        <row r="50">
          <cell r="J50">
            <v>8000048</v>
          </cell>
        </row>
        <row r="51">
          <cell r="J51">
            <v>8000049</v>
          </cell>
        </row>
        <row r="52">
          <cell r="J52">
            <v>8000050</v>
          </cell>
        </row>
        <row r="53">
          <cell r="J53">
            <v>8000051</v>
          </cell>
        </row>
        <row r="54">
          <cell r="J54">
            <v>8000052</v>
          </cell>
        </row>
        <row r="55">
          <cell r="J55">
            <v>8000053</v>
          </cell>
        </row>
        <row r="56">
          <cell r="J56">
            <v>8000054</v>
          </cell>
        </row>
        <row r="57">
          <cell r="J57">
            <v>8000055</v>
          </cell>
        </row>
        <row r="58">
          <cell r="J58">
            <v>8000056</v>
          </cell>
        </row>
        <row r="59">
          <cell r="J59">
            <v>8000057</v>
          </cell>
        </row>
        <row r="60">
          <cell r="J60">
            <v>8000058</v>
          </cell>
        </row>
        <row r="61">
          <cell r="J61">
            <v>8000059</v>
          </cell>
        </row>
        <row r="62">
          <cell r="J62">
            <v>8000060</v>
          </cell>
        </row>
        <row r="63">
          <cell r="J63">
            <v>8000061</v>
          </cell>
        </row>
        <row r="64">
          <cell r="J64">
            <v>8000062</v>
          </cell>
        </row>
        <row r="65">
          <cell r="J65">
            <v>8000063</v>
          </cell>
        </row>
        <row r="66">
          <cell r="J66">
            <v>8000064</v>
          </cell>
        </row>
        <row r="67">
          <cell r="J67">
            <v>8000065</v>
          </cell>
        </row>
        <row r="68">
          <cell r="J68">
            <v>8000066</v>
          </cell>
        </row>
        <row r="69">
          <cell r="J69">
            <v>8000067</v>
          </cell>
        </row>
        <row r="70">
          <cell r="J70">
            <v>8000068</v>
          </cell>
        </row>
        <row r="71">
          <cell r="J71">
            <v>8000069</v>
          </cell>
        </row>
        <row r="72">
          <cell r="J72">
            <v>8000070</v>
          </cell>
        </row>
        <row r="73">
          <cell r="J73">
            <v>8000071</v>
          </cell>
        </row>
        <row r="74">
          <cell r="J74">
            <v>8000072</v>
          </cell>
        </row>
        <row r="75">
          <cell r="J75">
            <v>8000073</v>
          </cell>
        </row>
        <row r="76">
          <cell r="J76">
            <v>8000074</v>
          </cell>
        </row>
        <row r="77">
          <cell r="J77">
            <v>8000075</v>
          </cell>
        </row>
        <row r="78">
          <cell r="J78">
            <v>8000076</v>
          </cell>
        </row>
        <row r="79">
          <cell r="J79">
            <v>8000077</v>
          </cell>
        </row>
        <row r="80">
          <cell r="J80">
            <v>8000078</v>
          </cell>
        </row>
        <row r="81">
          <cell r="J81">
            <v>8000079</v>
          </cell>
        </row>
        <row r="82">
          <cell r="J82">
            <v>8000080</v>
          </cell>
        </row>
        <row r="83">
          <cell r="J83">
            <v>8000081</v>
          </cell>
        </row>
        <row r="84">
          <cell r="J84">
            <v>8000082</v>
          </cell>
        </row>
        <row r="85">
          <cell r="J85">
            <v>8000083</v>
          </cell>
        </row>
        <row r="86">
          <cell r="J86">
            <v>8000084</v>
          </cell>
        </row>
        <row r="87">
          <cell r="J87">
            <v>8000085</v>
          </cell>
        </row>
        <row r="88">
          <cell r="J88">
            <v>8000086</v>
          </cell>
        </row>
        <row r="89">
          <cell r="J89">
            <v>8000087</v>
          </cell>
        </row>
        <row r="90">
          <cell r="J90">
            <v>8000088</v>
          </cell>
        </row>
        <row r="91">
          <cell r="J91">
            <v>8000089</v>
          </cell>
        </row>
        <row r="92">
          <cell r="J92">
            <v>8000090</v>
          </cell>
        </row>
        <row r="93">
          <cell r="J93">
            <v>8000091</v>
          </cell>
        </row>
        <row r="94">
          <cell r="J94">
            <v>8000092</v>
          </cell>
        </row>
        <row r="95">
          <cell r="J95">
            <v>8000093</v>
          </cell>
        </row>
        <row r="96">
          <cell r="J96">
            <v>8000094</v>
          </cell>
        </row>
        <row r="97">
          <cell r="J97">
            <v>8000095</v>
          </cell>
        </row>
        <row r="98">
          <cell r="J98">
            <v>8000096</v>
          </cell>
        </row>
        <row r="99">
          <cell r="J99">
            <v>8000097</v>
          </cell>
        </row>
        <row r="100">
          <cell r="J100">
            <v>8000098</v>
          </cell>
        </row>
        <row r="101">
          <cell r="J101">
            <v>8000099</v>
          </cell>
        </row>
        <row r="102">
          <cell r="J102">
            <v>8000100</v>
          </cell>
        </row>
        <row r="103">
          <cell r="J103">
            <v>8000101</v>
          </cell>
        </row>
        <row r="104">
          <cell r="J104">
            <v>8000102</v>
          </cell>
        </row>
        <row r="105">
          <cell r="J105">
            <v>8000103</v>
          </cell>
        </row>
        <row r="106">
          <cell r="J106">
            <v>8000104</v>
          </cell>
        </row>
        <row r="107">
          <cell r="J107">
            <v>8000105</v>
          </cell>
        </row>
        <row r="108">
          <cell r="J108">
            <v>8000106</v>
          </cell>
        </row>
        <row r="109">
          <cell r="J109">
            <v>8000107</v>
          </cell>
        </row>
        <row r="110">
          <cell r="J110">
            <v>8000108</v>
          </cell>
        </row>
        <row r="111">
          <cell r="J111">
            <v>8000109</v>
          </cell>
        </row>
        <row r="112">
          <cell r="J112">
            <v>8000110</v>
          </cell>
        </row>
        <row r="113">
          <cell r="J113">
            <v>8000111</v>
          </cell>
        </row>
        <row r="114">
          <cell r="J114">
            <v>8000112</v>
          </cell>
        </row>
        <row r="115">
          <cell r="J115">
            <v>8000113</v>
          </cell>
        </row>
        <row r="116">
          <cell r="J116">
            <v>8000114</v>
          </cell>
        </row>
        <row r="117">
          <cell r="J117">
            <v>8000115</v>
          </cell>
        </row>
        <row r="118">
          <cell r="J118">
            <v>8000116</v>
          </cell>
        </row>
        <row r="119">
          <cell r="J119">
            <v>8000117</v>
          </cell>
        </row>
        <row r="120">
          <cell r="J120">
            <v>8000118</v>
          </cell>
        </row>
        <row r="121">
          <cell r="J121">
            <v>8000119</v>
          </cell>
        </row>
        <row r="122">
          <cell r="J122">
            <v>8000120</v>
          </cell>
        </row>
        <row r="123">
          <cell r="J123">
            <v>8000121</v>
          </cell>
        </row>
        <row r="124">
          <cell r="J124">
            <v>8000122</v>
          </cell>
        </row>
        <row r="125">
          <cell r="J125">
            <v>8000123</v>
          </cell>
        </row>
        <row r="126">
          <cell r="J126">
            <v>8000124</v>
          </cell>
        </row>
        <row r="127">
          <cell r="J127">
            <v>8000125</v>
          </cell>
        </row>
        <row r="128">
          <cell r="J128">
            <v>8000126</v>
          </cell>
        </row>
        <row r="129">
          <cell r="J129">
            <v>8000127</v>
          </cell>
        </row>
        <row r="130">
          <cell r="J130">
            <v>8000128</v>
          </cell>
        </row>
        <row r="131">
          <cell r="J131">
            <v>8000129</v>
          </cell>
        </row>
        <row r="132">
          <cell r="J132">
            <v>8000130</v>
          </cell>
        </row>
        <row r="133">
          <cell r="J133">
            <v>8000131</v>
          </cell>
        </row>
        <row r="134">
          <cell r="J134">
            <v>8000132</v>
          </cell>
        </row>
        <row r="135">
          <cell r="J135">
            <v>8000133</v>
          </cell>
        </row>
        <row r="136">
          <cell r="J136">
            <v>8000134</v>
          </cell>
        </row>
        <row r="137">
          <cell r="J137">
            <v>8000135</v>
          </cell>
        </row>
        <row r="138">
          <cell r="J138">
            <v>8000136</v>
          </cell>
        </row>
        <row r="139">
          <cell r="J139">
            <v>8000137</v>
          </cell>
        </row>
        <row r="140">
          <cell r="J140">
            <v>8000138</v>
          </cell>
        </row>
        <row r="141">
          <cell r="J141">
            <v>8000139</v>
          </cell>
        </row>
        <row r="142">
          <cell r="J142">
            <v>8000140</v>
          </cell>
        </row>
        <row r="143">
          <cell r="J143">
            <v>8000141</v>
          </cell>
        </row>
        <row r="144">
          <cell r="J144">
            <v>8000142</v>
          </cell>
        </row>
        <row r="145">
          <cell r="J145">
            <v>8000143</v>
          </cell>
        </row>
        <row r="146">
          <cell r="J146">
            <v>8000144</v>
          </cell>
        </row>
        <row r="147">
          <cell r="J147">
            <v>8000145</v>
          </cell>
        </row>
        <row r="148">
          <cell r="J148">
            <v>8000146</v>
          </cell>
        </row>
        <row r="149">
          <cell r="J149">
            <v>8000147</v>
          </cell>
        </row>
        <row r="150">
          <cell r="J150">
            <v>8000148</v>
          </cell>
        </row>
        <row r="151">
          <cell r="J151">
            <v>8000149</v>
          </cell>
        </row>
        <row r="152">
          <cell r="J152">
            <v>8000150</v>
          </cell>
        </row>
        <row r="153">
          <cell r="J153">
            <v>8000151</v>
          </cell>
        </row>
        <row r="154">
          <cell r="J154">
            <v>8000152</v>
          </cell>
        </row>
        <row r="155">
          <cell r="J155">
            <v>8000153</v>
          </cell>
        </row>
        <row r="156">
          <cell r="J156">
            <v>8000154</v>
          </cell>
        </row>
        <row r="157">
          <cell r="J157">
            <v>8000155</v>
          </cell>
        </row>
        <row r="158">
          <cell r="J158">
            <v>8000156</v>
          </cell>
        </row>
        <row r="159">
          <cell r="J159">
            <v>8000157</v>
          </cell>
        </row>
        <row r="160">
          <cell r="J160">
            <v>8000158</v>
          </cell>
        </row>
        <row r="161">
          <cell r="J161">
            <v>8000159</v>
          </cell>
        </row>
        <row r="162">
          <cell r="J162">
            <v>8000159</v>
          </cell>
        </row>
        <row r="163">
          <cell r="J163">
            <v>8000160</v>
          </cell>
        </row>
        <row r="164">
          <cell r="J164">
            <v>8000161</v>
          </cell>
        </row>
        <row r="165">
          <cell r="J165">
            <v>8000162</v>
          </cell>
        </row>
        <row r="166">
          <cell r="J166">
            <v>8000163</v>
          </cell>
        </row>
        <row r="167">
          <cell r="J167">
            <v>8000164</v>
          </cell>
        </row>
        <row r="168">
          <cell r="J168">
            <v>8000165</v>
          </cell>
        </row>
        <row r="169">
          <cell r="J169">
            <v>8000166</v>
          </cell>
        </row>
        <row r="170">
          <cell r="J170">
            <v>8000167</v>
          </cell>
        </row>
        <row r="171">
          <cell r="J171">
            <v>8000168</v>
          </cell>
        </row>
        <row r="172">
          <cell r="J172">
            <v>8000169</v>
          </cell>
        </row>
        <row r="173">
          <cell r="J173">
            <v>8000170</v>
          </cell>
        </row>
        <row r="174">
          <cell r="J174">
            <v>8000171</v>
          </cell>
        </row>
        <row r="175">
          <cell r="J175">
            <v>8000171</v>
          </cell>
        </row>
        <row r="176">
          <cell r="J176">
            <v>8000172</v>
          </cell>
        </row>
        <row r="177">
          <cell r="J177">
            <v>8000172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41"/>
  <sheetViews>
    <sheetView showGridLines="0" tabSelected="1" zoomScale="85" zoomScaleNormal="85" workbookViewId="0">
      <selection sqref="A1:L1"/>
    </sheetView>
  </sheetViews>
  <sheetFormatPr baseColWidth="10" defaultRowHeight="16.5" x14ac:dyDescent="0.3"/>
  <cols>
    <col min="1" max="1" width="25.7109375" style="1" customWidth="1"/>
    <col min="2" max="2" width="7.7109375" style="1" customWidth="1"/>
    <col min="3" max="4" width="13.140625" style="1" customWidth="1"/>
    <col min="5" max="12" width="12.7109375" style="1" customWidth="1"/>
    <col min="13" max="22" width="11.42578125" style="1"/>
    <col min="23" max="23" width="12.5703125" style="1" bestFit="1" customWidth="1"/>
    <col min="24" max="16384" width="11.42578125" style="1"/>
  </cols>
  <sheetData>
    <row r="1" spans="1:26" ht="58.5" customHeight="1" x14ac:dyDescent="0.3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26" ht="14.25" customHeight="1" x14ac:dyDescent="0.3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26" ht="13.5" customHeight="1" x14ac:dyDescent="0.3">
      <c r="A3" s="178" t="s">
        <v>30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</row>
    <row r="4" spans="1:26" ht="13.5" customHeight="1" x14ac:dyDescent="0.3">
      <c r="A4" s="178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</row>
    <row r="5" spans="1:26" ht="13.5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26" ht="13.5" customHeight="1" x14ac:dyDescent="0.3">
      <c r="A6" s="3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26" ht="13.5" customHeight="1" x14ac:dyDescent="0.3">
      <c r="A7" s="3" t="s">
        <v>31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26" ht="13.5" customHeight="1" x14ac:dyDescent="0.3">
      <c r="A8" s="182"/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</row>
    <row r="9" spans="1:26" ht="13.5" customHeight="1" x14ac:dyDescent="0.3">
      <c r="A9" s="181" t="s">
        <v>32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</row>
    <row r="10" spans="1:26" ht="13.5" customHeight="1" x14ac:dyDescent="0.3">
      <c r="A10" s="4" t="s">
        <v>125</v>
      </c>
      <c r="B10" s="5"/>
      <c r="C10" s="5"/>
      <c r="D10" s="5"/>
      <c r="E10" s="6"/>
      <c r="F10" s="6"/>
      <c r="G10" s="6"/>
      <c r="H10" s="7"/>
      <c r="I10" s="6"/>
      <c r="J10" s="6"/>
      <c r="K10" s="183"/>
      <c r="L10" s="183"/>
    </row>
    <row r="11" spans="1:26" ht="18" customHeight="1" thickBot="1" x14ac:dyDescent="0.35">
      <c r="A11" s="8"/>
      <c r="B11" s="9"/>
      <c r="C11" s="9"/>
      <c r="D11" s="9"/>
      <c r="E11" s="10"/>
      <c r="F11" s="10"/>
      <c r="G11" s="10"/>
      <c r="H11" s="11"/>
      <c r="I11" s="10"/>
      <c r="J11" s="10"/>
      <c r="K11" s="180" t="s">
        <v>4</v>
      </c>
      <c r="L11" s="180"/>
    </row>
    <row r="12" spans="1:26" ht="18" customHeight="1" thickBot="1" x14ac:dyDescent="0.35">
      <c r="A12" s="188" t="s">
        <v>22</v>
      </c>
      <c r="B12" s="188" t="s">
        <v>23</v>
      </c>
      <c r="C12" s="188" t="s">
        <v>24</v>
      </c>
      <c r="D12" s="188" t="s">
        <v>29</v>
      </c>
      <c r="E12" s="174" t="s">
        <v>5</v>
      </c>
      <c r="F12" s="177" t="s">
        <v>6</v>
      </c>
      <c r="G12" s="177"/>
      <c r="H12" s="177"/>
      <c r="I12" s="177"/>
      <c r="J12" s="191" t="s">
        <v>7</v>
      </c>
      <c r="K12" s="191"/>
      <c r="L12" s="191"/>
    </row>
    <row r="13" spans="1:26" ht="18" customHeight="1" x14ac:dyDescent="0.3">
      <c r="A13" s="189"/>
      <c r="B13" s="189"/>
      <c r="C13" s="189"/>
      <c r="D13" s="189"/>
      <c r="E13" s="175"/>
      <c r="F13" s="174" t="s">
        <v>8</v>
      </c>
      <c r="G13" s="174" t="s">
        <v>9</v>
      </c>
      <c r="H13" s="192" t="s">
        <v>10</v>
      </c>
      <c r="I13" s="174" t="s">
        <v>11</v>
      </c>
      <c r="J13" s="175" t="s">
        <v>12</v>
      </c>
      <c r="K13" s="175" t="s">
        <v>13</v>
      </c>
      <c r="L13" s="175" t="s">
        <v>14</v>
      </c>
    </row>
    <row r="14" spans="1:26" ht="18" customHeight="1" thickBot="1" x14ac:dyDescent="0.35">
      <c r="A14" s="190"/>
      <c r="B14" s="190"/>
      <c r="C14" s="190"/>
      <c r="D14" s="190"/>
      <c r="E14" s="176"/>
      <c r="F14" s="176"/>
      <c r="G14" s="176"/>
      <c r="H14" s="193"/>
      <c r="I14" s="176"/>
      <c r="J14" s="176"/>
      <c r="K14" s="176"/>
      <c r="L14" s="176"/>
    </row>
    <row r="15" spans="1:26" ht="15.95" customHeight="1" x14ac:dyDescent="0.3">
      <c r="A15" s="12" t="s">
        <v>36</v>
      </c>
      <c r="B15" s="13">
        <v>1997</v>
      </c>
      <c r="C15" s="13" t="s">
        <v>1</v>
      </c>
      <c r="D15" s="14">
        <v>6401272</v>
      </c>
      <c r="E15" s="15">
        <v>765188</v>
      </c>
      <c r="F15" s="15">
        <v>1573181</v>
      </c>
      <c r="G15" s="15">
        <v>3213732</v>
      </c>
      <c r="H15" s="15"/>
      <c r="I15" s="15">
        <v>4786913</v>
      </c>
      <c r="J15" s="15">
        <v>381315</v>
      </c>
      <c r="K15" s="15">
        <v>467856</v>
      </c>
      <c r="L15" s="15">
        <v>849171</v>
      </c>
      <c r="T15" s="148"/>
      <c r="U15" s="148"/>
      <c r="V15" s="148"/>
      <c r="W15" s="148"/>
      <c r="X15" s="148"/>
      <c r="Y15" s="148"/>
      <c r="Z15" s="148"/>
    </row>
    <row r="16" spans="1:26" ht="15.95" customHeight="1" x14ac:dyDescent="0.3">
      <c r="A16" s="16"/>
      <c r="B16" s="17"/>
      <c r="C16" s="17" t="s">
        <v>2</v>
      </c>
      <c r="D16" s="18">
        <v>6670238</v>
      </c>
      <c r="E16" s="19">
        <v>1699469</v>
      </c>
      <c r="F16" s="19">
        <v>560549</v>
      </c>
      <c r="G16" s="19">
        <v>3386973</v>
      </c>
      <c r="H16" s="19">
        <v>3521</v>
      </c>
      <c r="I16" s="19">
        <v>3951043</v>
      </c>
      <c r="J16" s="19">
        <v>431943</v>
      </c>
      <c r="K16" s="19">
        <v>587783</v>
      </c>
      <c r="L16" s="19">
        <v>1019726</v>
      </c>
      <c r="T16" s="148"/>
      <c r="U16" s="148"/>
      <c r="V16" s="148"/>
      <c r="W16" s="148"/>
      <c r="X16" s="148"/>
      <c r="Y16" s="148"/>
      <c r="Z16" s="148"/>
    </row>
    <row r="17" spans="1:26" ht="15.95" customHeight="1" x14ac:dyDescent="0.3">
      <c r="A17" s="12"/>
      <c r="B17" s="13"/>
      <c r="C17" s="13" t="s">
        <v>3</v>
      </c>
      <c r="D17" s="14">
        <v>6345105</v>
      </c>
      <c r="E17" s="15">
        <v>1287496</v>
      </c>
      <c r="F17" s="15">
        <v>1037351</v>
      </c>
      <c r="G17" s="15">
        <v>2900364</v>
      </c>
      <c r="H17" s="15">
        <v>71987</v>
      </c>
      <c r="I17" s="15">
        <v>4009702</v>
      </c>
      <c r="J17" s="15">
        <v>260460</v>
      </c>
      <c r="K17" s="15">
        <v>787447</v>
      </c>
      <c r="L17" s="15">
        <v>1047907</v>
      </c>
      <c r="T17" s="148"/>
      <c r="U17" s="148"/>
      <c r="V17" s="148"/>
      <c r="W17" s="148"/>
      <c r="X17" s="148"/>
      <c r="Y17" s="148"/>
      <c r="Z17" s="148"/>
    </row>
    <row r="18" spans="1:26" ht="15.95" customHeight="1" x14ac:dyDescent="0.3">
      <c r="A18" s="16"/>
      <c r="B18" s="17">
        <v>1998</v>
      </c>
      <c r="C18" s="17" t="s">
        <v>0</v>
      </c>
      <c r="D18" s="18">
        <v>6242544</v>
      </c>
      <c r="E18" s="19">
        <v>1325603</v>
      </c>
      <c r="F18" s="19">
        <v>912005</v>
      </c>
      <c r="G18" s="19">
        <v>2947047</v>
      </c>
      <c r="H18" s="19">
        <v>33870</v>
      </c>
      <c r="I18" s="19">
        <v>3892922</v>
      </c>
      <c r="J18" s="19">
        <v>242436</v>
      </c>
      <c r="K18" s="19">
        <v>781583</v>
      </c>
      <c r="L18" s="19">
        <v>1024019</v>
      </c>
      <c r="T18" s="148"/>
      <c r="U18" s="148"/>
      <c r="V18" s="148"/>
      <c r="W18" s="148"/>
      <c r="X18" s="148"/>
      <c r="Y18" s="148"/>
      <c r="Z18" s="148"/>
    </row>
    <row r="19" spans="1:26" ht="15.95" customHeight="1" x14ac:dyDescent="0.3">
      <c r="A19" s="12"/>
      <c r="B19" s="13"/>
      <c r="C19" s="13" t="s">
        <v>1</v>
      </c>
      <c r="D19" s="14">
        <v>5661811</v>
      </c>
      <c r="E19" s="15">
        <v>1218866</v>
      </c>
      <c r="F19" s="15">
        <v>509939</v>
      </c>
      <c r="G19" s="15">
        <v>2741570</v>
      </c>
      <c r="H19" s="15">
        <v>98286</v>
      </c>
      <c r="I19" s="15">
        <v>3349795</v>
      </c>
      <c r="J19" s="15">
        <v>343682</v>
      </c>
      <c r="K19" s="15">
        <v>749468</v>
      </c>
      <c r="L19" s="15">
        <v>1093150</v>
      </c>
      <c r="T19" s="148"/>
      <c r="U19" s="148"/>
      <c r="V19" s="148"/>
      <c r="W19" s="148"/>
      <c r="X19" s="148"/>
      <c r="Y19" s="148"/>
      <c r="Z19" s="148"/>
    </row>
    <row r="20" spans="1:26" ht="15.95" customHeight="1" x14ac:dyDescent="0.3">
      <c r="A20" s="16"/>
      <c r="B20" s="17"/>
      <c r="C20" s="17" t="s">
        <v>2</v>
      </c>
      <c r="D20" s="18">
        <v>5078904</v>
      </c>
      <c r="E20" s="19">
        <v>1001605</v>
      </c>
      <c r="F20" s="19">
        <v>138240</v>
      </c>
      <c r="G20" s="19">
        <v>2660363</v>
      </c>
      <c r="H20" s="19">
        <v>65988</v>
      </c>
      <c r="I20" s="19">
        <v>2864591</v>
      </c>
      <c r="J20" s="19">
        <v>315332</v>
      </c>
      <c r="K20" s="19">
        <v>897376</v>
      </c>
      <c r="L20" s="19">
        <v>1212708</v>
      </c>
      <c r="T20" s="148"/>
      <c r="U20" s="148"/>
      <c r="V20" s="148"/>
      <c r="W20" s="148"/>
      <c r="X20" s="148"/>
      <c r="Y20" s="148"/>
      <c r="Z20" s="148"/>
    </row>
    <row r="21" spans="1:26" ht="15.95" customHeight="1" x14ac:dyDescent="0.3">
      <c r="A21" s="12"/>
      <c r="B21" s="13"/>
      <c r="C21" s="13" t="s">
        <v>3</v>
      </c>
      <c r="D21" s="14">
        <v>4565807</v>
      </c>
      <c r="E21" s="15">
        <v>799041</v>
      </c>
      <c r="F21" s="15">
        <v>222412</v>
      </c>
      <c r="G21" s="15">
        <v>1995037</v>
      </c>
      <c r="H21" s="15">
        <v>114422</v>
      </c>
      <c r="I21" s="15">
        <v>2331871</v>
      </c>
      <c r="J21" s="15">
        <v>482436</v>
      </c>
      <c r="K21" s="15">
        <v>952459</v>
      </c>
      <c r="L21" s="15">
        <v>1434895</v>
      </c>
      <c r="T21" s="148"/>
      <c r="U21" s="148"/>
      <c r="V21" s="148"/>
      <c r="W21" s="148"/>
      <c r="X21" s="148"/>
      <c r="Y21" s="148"/>
      <c r="Z21" s="148"/>
    </row>
    <row r="22" spans="1:26" ht="15.95" customHeight="1" x14ac:dyDescent="0.3">
      <c r="A22" s="16"/>
      <c r="B22" s="17">
        <v>1999</v>
      </c>
      <c r="C22" s="17" t="s">
        <v>0</v>
      </c>
      <c r="D22" s="18">
        <v>4183556</v>
      </c>
      <c r="E22" s="19">
        <v>646460</v>
      </c>
      <c r="F22" s="19">
        <v>203812</v>
      </c>
      <c r="G22" s="19">
        <v>1709977</v>
      </c>
      <c r="H22" s="19">
        <v>172157</v>
      </c>
      <c r="I22" s="19">
        <v>2085946</v>
      </c>
      <c r="J22" s="19">
        <v>372481</v>
      </c>
      <c r="K22" s="19">
        <v>1078669</v>
      </c>
      <c r="L22" s="19">
        <v>1451150</v>
      </c>
      <c r="T22" s="148"/>
      <c r="U22" s="148"/>
      <c r="V22" s="148"/>
      <c r="W22" s="148"/>
      <c r="X22" s="148"/>
      <c r="Y22" s="148"/>
      <c r="Z22" s="148"/>
    </row>
    <row r="23" spans="1:26" ht="15.95" customHeight="1" x14ac:dyDescent="0.3">
      <c r="A23" s="12"/>
      <c r="B23" s="13"/>
      <c r="C23" s="13" t="s">
        <v>1</v>
      </c>
      <c r="D23" s="14">
        <v>4025844</v>
      </c>
      <c r="E23" s="15">
        <v>597848</v>
      </c>
      <c r="F23" s="15">
        <v>240109</v>
      </c>
      <c r="G23" s="15">
        <v>1494233</v>
      </c>
      <c r="H23" s="15">
        <v>85714</v>
      </c>
      <c r="I23" s="15">
        <v>1820056</v>
      </c>
      <c r="J23" s="15">
        <v>405224</v>
      </c>
      <c r="K23" s="15">
        <v>1202716</v>
      </c>
      <c r="L23" s="15">
        <v>1607940</v>
      </c>
      <c r="T23" s="148"/>
      <c r="U23" s="148"/>
      <c r="V23" s="148"/>
      <c r="W23" s="148"/>
      <c r="X23" s="148"/>
      <c r="Y23" s="148"/>
      <c r="Z23" s="148"/>
    </row>
    <row r="24" spans="1:26" ht="15.95" customHeight="1" x14ac:dyDescent="0.3">
      <c r="A24" s="16"/>
      <c r="B24" s="17"/>
      <c r="C24" s="17" t="s">
        <v>2</v>
      </c>
      <c r="D24" s="18">
        <v>3802787</v>
      </c>
      <c r="E24" s="19">
        <v>517954</v>
      </c>
      <c r="F24" s="19">
        <v>236262</v>
      </c>
      <c r="G24" s="19">
        <v>1334925</v>
      </c>
      <c r="H24" s="19">
        <v>60373</v>
      </c>
      <c r="I24" s="19">
        <v>1631560</v>
      </c>
      <c r="J24" s="19">
        <v>263084</v>
      </c>
      <c r="K24" s="19">
        <v>1390189</v>
      </c>
      <c r="L24" s="19">
        <v>1653273</v>
      </c>
      <c r="T24" s="148"/>
      <c r="U24" s="148"/>
      <c r="V24" s="148"/>
      <c r="W24" s="148"/>
      <c r="X24" s="148"/>
      <c r="Y24" s="148"/>
      <c r="Z24" s="148"/>
    </row>
    <row r="25" spans="1:26" ht="15.95" customHeight="1" x14ac:dyDescent="0.3">
      <c r="A25" s="12"/>
      <c r="B25" s="13"/>
      <c r="C25" s="13" t="s">
        <v>3</v>
      </c>
      <c r="D25" s="14">
        <v>3710337</v>
      </c>
      <c r="E25" s="15">
        <v>720262</v>
      </c>
      <c r="F25" s="15">
        <v>247961</v>
      </c>
      <c r="G25" s="15">
        <v>1058077</v>
      </c>
      <c r="H25" s="15">
        <v>48290</v>
      </c>
      <c r="I25" s="15">
        <v>1354328</v>
      </c>
      <c r="J25" s="15">
        <v>200780</v>
      </c>
      <c r="K25" s="15">
        <v>1434967</v>
      </c>
      <c r="L25" s="15">
        <v>1635747</v>
      </c>
      <c r="T25" s="148"/>
      <c r="U25" s="148"/>
      <c r="V25" s="148"/>
      <c r="W25" s="148"/>
      <c r="X25" s="148"/>
      <c r="Y25" s="148"/>
      <c r="Z25" s="148"/>
    </row>
    <row r="26" spans="1:26" ht="15.95" customHeight="1" x14ac:dyDescent="0.3">
      <c r="A26" s="16"/>
      <c r="B26" s="17">
        <v>2000</v>
      </c>
      <c r="C26" s="17" t="s">
        <v>0</v>
      </c>
      <c r="D26" s="18">
        <v>3617974</v>
      </c>
      <c r="E26" s="19">
        <v>403771</v>
      </c>
      <c r="F26" s="19">
        <v>248130</v>
      </c>
      <c r="G26" s="19">
        <v>1321650</v>
      </c>
      <c r="H26" s="19">
        <v>70329</v>
      </c>
      <c r="I26" s="19">
        <v>1640109</v>
      </c>
      <c r="J26" s="19">
        <v>176122</v>
      </c>
      <c r="K26" s="19">
        <v>1397972</v>
      </c>
      <c r="L26" s="19">
        <v>1574094</v>
      </c>
      <c r="T26" s="148"/>
      <c r="U26" s="148"/>
      <c r="V26" s="148"/>
      <c r="W26" s="148"/>
      <c r="X26" s="148"/>
      <c r="Y26" s="148"/>
      <c r="Z26" s="148"/>
    </row>
    <row r="27" spans="1:26" ht="15.95" customHeight="1" x14ac:dyDescent="0.3">
      <c r="A27" s="12"/>
      <c r="B27" s="13"/>
      <c r="C27" s="13" t="s">
        <v>1</v>
      </c>
      <c r="D27" s="14">
        <v>3650338</v>
      </c>
      <c r="E27" s="15">
        <v>491037</v>
      </c>
      <c r="F27" s="15">
        <v>261441</v>
      </c>
      <c r="G27" s="15">
        <v>1175743</v>
      </c>
      <c r="H27" s="15">
        <v>132957</v>
      </c>
      <c r="I27" s="15">
        <v>1570141</v>
      </c>
      <c r="J27" s="15">
        <v>239570</v>
      </c>
      <c r="K27" s="15">
        <v>1349590</v>
      </c>
      <c r="L27" s="15">
        <v>1589160</v>
      </c>
      <c r="T27" s="148"/>
      <c r="U27" s="148"/>
      <c r="V27" s="148"/>
      <c r="W27" s="148"/>
      <c r="X27" s="148"/>
      <c r="Y27" s="148"/>
      <c r="Z27" s="148"/>
    </row>
    <row r="28" spans="1:26" ht="15.95" customHeight="1" x14ac:dyDescent="0.3">
      <c r="A28" s="16"/>
      <c r="B28" s="17"/>
      <c r="C28" s="17" t="s">
        <v>2</v>
      </c>
      <c r="D28" s="18">
        <v>3775217</v>
      </c>
      <c r="E28" s="19">
        <v>534348</v>
      </c>
      <c r="F28" s="19">
        <v>558742</v>
      </c>
      <c r="G28" s="19">
        <v>1181088</v>
      </c>
      <c r="H28" s="19">
        <v>64700</v>
      </c>
      <c r="I28" s="19">
        <v>1804530</v>
      </c>
      <c r="J28" s="19">
        <v>141899</v>
      </c>
      <c r="K28" s="19">
        <v>1294440</v>
      </c>
      <c r="L28" s="19">
        <v>1436339</v>
      </c>
      <c r="T28" s="148"/>
      <c r="U28" s="148"/>
      <c r="V28" s="148"/>
      <c r="W28" s="148"/>
      <c r="X28" s="148"/>
      <c r="Y28" s="148"/>
      <c r="Z28" s="148"/>
    </row>
    <row r="29" spans="1:26" ht="15.95" customHeight="1" x14ac:dyDescent="0.3">
      <c r="A29" s="12"/>
      <c r="B29" s="13"/>
      <c r="C29" s="13" t="s">
        <v>3</v>
      </c>
      <c r="D29" s="14">
        <v>3652848</v>
      </c>
      <c r="E29" s="15">
        <v>537628</v>
      </c>
      <c r="F29" s="15">
        <v>293045</v>
      </c>
      <c r="G29" s="15">
        <v>1396553</v>
      </c>
      <c r="H29" s="15">
        <v>25526</v>
      </c>
      <c r="I29" s="15">
        <v>1715124</v>
      </c>
      <c r="J29" s="15">
        <v>169283</v>
      </c>
      <c r="K29" s="15">
        <v>1230813</v>
      </c>
      <c r="L29" s="15">
        <v>1400096</v>
      </c>
      <c r="T29" s="148"/>
      <c r="U29" s="148"/>
      <c r="V29" s="148"/>
      <c r="W29" s="148"/>
      <c r="X29" s="148"/>
      <c r="Y29" s="148"/>
      <c r="Z29" s="148"/>
    </row>
    <row r="30" spans="1:26" ht="15.95" customHeight="1" x14ac:dyDescent="0.3">
      <c r="A30" s="16"/>
      <c r="B30" s="17">
        <v>2001</v>
      </c>
      <c r="C30" s="17" t="s">
        <v>0</v>
      </c>
      <c r="D30" s="18">
        <v>3569719</v>
      </c>
      <c r="E30" s="19">
        <v>540805</v>
      </c>
      <c r="F30" s="19">
        <v>368515</v>
      </c>
      <c r="G30" s="19">
        <v>1317849</v>
      </c>
      <c r="H30" s="19">
        <v>109002</v>
      </c>
      <c r="I30" s="19">
        <v>1795366</v>
      </c>
      <c r="J30" s="19">
        <v>61010</v>
      </c>
      <c r="K30" s="19">
        <v>1172538</v>
      </c>
      <c r="L30" s="19">
        <v>1233548</v>
      </c>
      <c r="T30" s="148"/>
      <c r="U30" s="148"/>
      <c r="V30" s="148"/>
      <c r="W30" s="148"/>
      <c r="X30" s="148"/>
      <c r="Y30" s="148"/>
      <c r="Z30" s="148"/>
    </row>
    <row r="31" spans="1:26" ht="15.95" customHeight="1" x14ac:dyDescent="0.3">
      <c r="A31" s="12"/>
      <c r="B31" s="13"/>
      <c r="C31" s="13" t="s">
        <v>1</v>
      </c>
      <c r="D31" s="14">
        <v>3464896</v>
      </c>
      <c r="E31" s="15">
        <v>726654</v>
      </c>
      <c r="F31" s="15">
        <v>294855</v>
      </c>
      <c r="G31" s="15">
        <v>1201122</v>
      </c>
      <c r="H31" s="15">
        <v>20374</v>
      </c>
      <c r="I31" s="15">
        <v>1516351</v>
      </c>
      <c r="J31" s="15">
        <v>135294</v>
      </c>
      <c r="K31" s="15">
        <v>1086597</v>
      </c>
      <c r="L31" s="15">
        <v>1221891</v>
      </c>
      <c r="T31" s="148"/>
      <c r="U31" s="148"/>
      <c r="V31" s="148"/>
      <c r="W31" s="148"/>
      <c r="X31" s="148"/>
      <c r="Y31" s="148"/>
      <c r="Z31" s="148"/>
    </row>
    <row r="32" spans="1:26" ht="15.95" customHeight="1" x14ac:dyDescent="0.3">
      <c r="A32" s="16"/>
      <c r="B32" s="17"/>
      <c r="C32" s="17" t="s">
        <v>2</v>
      </c>
      <c r="D32" s="18">
        <v>3362207</v>
      </c>
      <c r="E32" s="19">
        <v>480304</v>
      </c>
      <c r="F32" s="19">
        <v>385843</v>
      </c>
      <c r="G32" s="19">
        <v>1212944</v>
      </c>
      <c r="H32" s="19">
        <v>67808</v>
      </c>
      <c r="I32" s="19">
        <v>1666595</v>
      </c>
      <c r="J32" s="19">
        <v>136013</v>
      </c>
      <c r="K32" s="19">
        <v>1079295</v>
      </c>
      <c r="L32" s="19">
        <v>1215308</v>
      </c>
      <c r="T32" s="148"/>
      <c r="U32" s="148"/>
      <c r="V32" s="148"/>
      <c r="W32" s="148"/>
      <c r="X32" s="148"/>
      <c r="Y32" s="148"/>
      <c r="Z32" s="148"/>
    </row>
    <row r="33" spans="1:26" ht="15.95" customHeight="1" x14ac:dyDescent="0.3">
      <c r="A33" s="12"/>
      <c r="B33" s="13"/>
      <c r="C33" s="13" t="s">
        <v>3</v>
      </c>
      <c r="D33" s="14">
        <v>3544007</v>
      </c>
      <c r="E33" s="15">
        <v>671124</v>
      </c>
      <c r="F33" s="15">
        <v>420143</v>
      </c>
      <c r="G33" s="15">
        <v>1254427</v>
      </c>
      <c r="H33" s="15">
        <v>51098</v>
      </c>
      <c r="I33" s="15">
        <v>1725668</v>
      </c>
      <c r="J33" s="15">
        <v>90449</v>
      </c>
      <c r="K33" s="15">
        <v>1056766</v>
      </c>
      <c r="L33" s="15">
        <v>1147215</v>
      </c>
      <c r="T33" s="148"/>
      <c r="U33" s="148"/>
      <c r="V33" s="148"/>
      <c r="W33" s="148"/>
      <c r="X33" s="148"/>
      <c r="Y33" s="148"/>
      <c r="Z33" s="148"/>
    </row>
    <row r="34" spans="1:26" ht="15.95" customHeight="1" x14ac:dyDescent="0.3">
      <c r="A34" s="16"/>
      <c r="B34" s="17">
        <v>2002</v>
      </c>
      <c r="C34" s="17" t="s">
        <v>0</v>
      </c>
      <c r="D34" s="18">
        <v>3630852</v>
      </c>
      <c r="E34" s="19">
        <v>505642</v>
      </c>
      <c r="F34" s="19">
        <v>608873</v>
      </c>
      <c r="G34" s="19">
        <v>1325123</v>
      </c>
      <c r="H34" s="19">
        <v>45949</v>
      </c>
      <c r="I34" s="19">
        <v>1979945</v>
      </c>
      <c r="J34" s="19">
        <v>127904</v>
      </c>
      <c r="K34" s="19">
        <v>1017361</v>
      </c>
      <c r="L34" s="19">
        <v>1145265</v>
      </c>
      <c r="T34" s="148"/>
      <c r="U34" s="148"/>
      <c r="V34" s="148"/>
      <c r="W34" s="148"/>
      <c r="X34" s="148"/>
      <c r="Y34" s="148"/>
      <c r="Z34" s="148"/>
    </row>
    <row r="35" spans="1:26" ht="15.95" customHeight="1" x14ac:dyDescent="0.3">
      <c r="A35" s="12"/>
      <c r="B35" s="13"/>
      <c r="C35" s="13" t="s">
        <v>1</v>
      </c>
      <c r="D35" s="14">
        <v>4227254</v>
      </c>
      <c r="E35" s="15">
        <v>660598</v>
      </c>
      <c r="F35" s="15">
        <v>634932</v>
      </c>
      <c r="G35" s="15">
        <v>1746513</v>
      </c>
      <c r="H35" s="15">
        <v>47017</v>
      </c>
      <c r="I35" s="15">
        <v>2428462</v>
      </c>
      <c r="J35" s="15">
        <v>134816</v>
      </c>
      <c r="K35" s="15">
        <v>1003378</v>
      </c>
      <c r="L35" s="15">
        <v>1138194</v>
      </c>
      <c r="T35" s="148"/>
      <c r="U35" s="148"/>
      <c r="V35" s="148"/>
      <c r="W35" s="148"/>
      <c r="X35" s="148"/>
      <c r="Y35" s="148"/>
      <c r="Z35" s="148"/>
    </row>
    <row r="36" spans="1:26" ht="15.95" customHeight="1" x14ac:dyDescent="0.3">
      <c r="A36" s="16"/>
      <c r="B36" s="17"/>
      <c r="C36" s="17" t="s">
        <v>2</v>
      </c>
      <c r="D36" s="18">
        <v>4533613</v>
      </c>
      <c r="E36" s="19">
        <v>884467</v>
      </c>
      <c r="F36" s="19">
        <v>910386</v>
      </c>
      <c r="G36" s="19">
        <v>1691643</v>
      </c>
      <c r="H36" s="19">
        <v>44316</v>
      </c>
      <c r="I36" s="19">
        <v>2646345</v>
      </c>
      <c r="J36" s="19">
        <v>66896</v>
      </c>
      <c r="K36" s="19">
        <v>935905</v>
      </c>
      <c r="L36" s="19">
        <v>1002801</v>
      </c>
      <c r="T36" s="148"/>
      <c r="U36" s="148"/>
      <c r="V36" s="148"/>
      <c r="W36" s="148"/>
      <c r="X36" s="148"/>
      <c r="Y36" s="148"/>
      <c r="Z36" s="148"/>
    </row>
    <row r="37" spans="1:26" ht="15.95" customHeight="1" x14ac:dyDescent="0.3">
      <c r="A37" s="12"/>
      <c r="B37" s="13"/>
      <c r="C37" s="13" t="s">
        <v>3</v>
      </c>
      <c r="D37" s="14">
        <v>4665275</v>
      </c>
      <c r="E37" s="15">
        <v>973061</v>
      </c>
      <c r="F37" s="15">
        <v>927069</v>
      </c>
      <c r="G37" s="15">
        <v>1757948</v>
      </c>
      <c r="H37" s="15">
        <v>48688</v>
      </c>
      <c r="I37" s="15">
        <v>2733705</v>
      </c>
      <c r="J37" s="15">
        <v>101998</v>
      </c>
      <c r="K37" s="15">
        <v>856511</v>
      </c>
      <c r="L37" s="15">
        <v>958509</v>
      </c>
      <c r="T37" s="148"/>
      <c r="U37" s="148"/>
      <c r="V37" s="148"/>
      <c r="W37" s="148"/>
      <c r="X37" s="148"/>
      <c r="Y37" s="148"/>
      <c r="Z37" s="148"/>
    </row>
    <row r="38" spans="1:26" ht="15.95" customHeight="1" x14ac:dyDescent="0.3">
      <c r="A38" s="16"/>
      <c r="B38" s="17">
        <v>2003</v>
      </c>
      <c r="C38" s="17" t="s">
        <v>0</v>
      </c>
      <c r="D38" s="18">
        <v>4381261</v>
      </c>
      <c r="E38" s="19">
        <v>735457</v>
      </c>
      <c r="F38" s="19">
        <v>640309</v>
      </c>
      <c r="G38" s="19">
        <v>2061484</v>
      </c>
      <c r="H38" s="19">
        <v>20893</v>
      </c>
      <c r="I38" s="19">
        <v>2722686</v>
      </c>
      <c r="J38" s="19">
        <v>54194</v>
      </c>
      <c r="K38" s="19">
        <v>868924</v>
      </c>
      <c r="L38" s="19">
        <v>923118</v>
      </c>
      <c r="T38" s="148"/>
      <c r="U38" s="148"/>
      <c r="V38" s="148"/>
      <c r="W38" s="148"/>
      <c r="X38" s="148"/>
      <c r="Y38" s="148"/>
      <c r="Z38" s="148"/>
    </row>
    <row r="39" spans="1:26" ht="15.95" customHeight="1" x14ac:dyDescent="0.3">
      <c r="A39" s="12"/>
      <c r="B39" s="13"/>
      <c r="C39" s="13" t="s">
        <v>1</v>
      </c>
      <c r="D39" s="14">
        <v>4467707</v>
      </c>
      <c r="E39" s="15">
        <v>838663</v>
      </c>
      <c r="F39" s="15">
        <v>548758</v>
      </c>
      <c r="G39" s="15">
        <v>2082277</v>
      </c>
      <c r="H39" s="15">
        <v>50586</v>
      </c>
      <c r="I39" s="15">
        <v>2681621</v>
      </c>
      <c r="J39" s="15">
        <v>136690</v>
      </c>
      <c r="K39" s="15">
        <v>810733</v>
      </c>
      <c r="L39" s="15">
        <v>947423</v>
      </c>
      <c r="T39" s="148"/>
      <c r="U39" s="148"/>
      <c r="V39" s="148"/>
      <c r="W39" s="148"/>
      <c r="X39" s="148"/>
      <c r="Y39" s="148"/>
      <c r="Z39" s="148"/>
    </row>
    <row r="40" spans="1:26" ht="15.95" customHeight="1" x14ac:dyDescent="0.3">
      <c r="A40" s="16"/>
      <c r="B40" s="17"/>
      <c r="C40" s="17" t="s">
        <v>2</v>
      </c>
      <c r="D40" s="18">
        <v>4907098</v>
      </c>
      <c r="E40" s="19">
        <v>800782</v>
      </c>
      <c r="F40" s="19">
        <v>1020390</v>
      </c>
      <c r="G40" s="19">
        <v>2072183</v>
      </c>
      <c r="H40" s="19">
        <v>62587</v>
      </c>
      <c r="I40" s="19">
        <v>3155160</v>
      </c>
      <c r="J40" s="19">
        <v>122447</v>
      </c>
      <c r="K40" s="19">
        <v>828709</v>
      </c>
      <c r="L40" s="19">
        <v>951156</v>
      </c>
      <c r="T40" s="148"/>
      <c r="U40" s="148"/>
      <c r="V40" s="148"/>
      <c r="W40" s="148"/>
      <c r="X40" s="148"/>
      <c r="Y40" s="148"/>
      <c r="Z40" s="148"/>
    </row>
    <row r="41" spans="1:26" ht="15.95" customHeight="1" x14ac:dyDescent="0.3">
      <c r="A41" s="12"/>
      <c r="B41" s="13"/>
      <c r="C41" s="13" t="s">
        <v>3</v>
      </c>
      <c r="D41" s="14">
        <v>5186256</v>
      </c>
      <c r="E41" s="15">
        <v>927985</v>
      </c>
      <c r="F41" s="15">
        <v>931395</v>
      </c>
      <c r="G41" s="15">
        <v>2396397</v>
      </c>
      <c r="H41" s="15">
        <v>76999</v>
      </c>
      <c r="I41" s="15">
        <v>3404791</v>
      </c>
      <c r="J41" s="15">
        <v>79450</v>
      </c>
      <c r="K41" s="15">
        <v>774030</v>
      </c>
      <c r="L41" s="15">
        <v>853480</v>
      </c>
      <c r="T41" s="148"/>
      <c r="U41" s="148"/>
      <c r="V41" s="148"/>
      <c r="W41" s="148"/>
      <c r="X41" s="148"/>
      <c r="Y41" s="148"/>
      <c r="Z41" s="148"/>
    </row>
    <row r="42" spans="1:26" ht="15.95" customHeight="1" x14ac:dyDescent="0.3">
      <c r="A42" s="16"/>
      <c r="B42" s="17">
        <v>2004</v>
      </c>
      <c r="C42" s="17" t="s">
        <v>0</v>
      </c>
      <c r="D42" s="18">
        <v>5128633</v>
      </c>
      <c r="E42" s="19">
        <v>1059413</v>
      </c>
      <c r="F42" s="19">
        <v>813966</v>
      </c>
      <c r="G42" s="19">
        <v>2425546</v>
      </c>
      <c r="H42" s="19">
        <v>33994</v>
      </c>
      <c r="I42" s="19">
        <v>3273506</v>
      </c>
      <c r="J42" s="19">
        <v>75397</v>
      </c>
      <c r="K42" s="19">
        <v>720317</v>
      </c>
      <c r="L42" s="19">
        <v>795714</v>
      </c>
      <c r="T42" s="148"/>
      <c r="U42" s="148"/>
      <c r="V42" s="148"/>
      <c r="W42" s="148"/>
      <c r="X42" s="148"/>
      <c r="Y42" s="148"/>
      <c r="Z42" s="148"/>
    </row>
    <row r="43" spans="1:26" ht="15.95" customHeight="1" x14ac:dyDescent="0.3">
      <c r="A43" s="12"/>
      <c r="B43" s="13"/>
      <c r="C43" s="13" t="s">
        <v>1</v>
      </c>
      <c r="D43" s="14">
        <v>5526489</v>
      </c>
      <c r="E43" s="15">
        <v>838779</v>
      </c>
      <c r="F43" s="15">
        <v>1148026</v>
      </c>
      <c r="G43" s="15">
        <v>2688531</v>
      </c>
      <c r="H43" s="15">
        <v>22321</v>
      </c>
      <c r="I43" s="15">
        <v>3858878</v>
      </c>
      <c r="J43" s="15">
        <v>144608</v>
      </c>
      <c r="K43" s="15">
        <v>684224</v>
      </c>
      <c r="L43" s="15">
        <v>828832</v>
      </c>
      <c r="T43" s="148"/>
      <c r="U43" s="148"/>
      <c r="V43" s="148"/>
      <c r="W43" s="148"/>
      <c r="X43" s="148"/>
      <c r="Y43" s="148"/>
      <c r="Z43" s="148"/>
    </row>
    <row r="44" spans="1:26" ht="15.95" customHeight="1" x14ac:dyDescent="0.3">
      <c r="A44" s="16"/>
      <c r="B44" s="17"/>
      <c r="C44" s="17" t="s">
        <v>2</v>
      </c>
      <c r="D44" s="18">
        <v>6069081</v>
      </c>
      <c r="E44" s="19">
        <v>894936</v>
      </c>
      <c r="F44" s="19">
        <v>1268317</v>
      </c>
      <c r="G44" s="19">
        <v>2994900</v>
      </c>
      <c r="H44" s="19">
        <v>60143</v>
      </c>
      <c r="I44" s="19">
        <v>4323360</v>
      </c>
      <c r="J44" s="19">
        <v>144322</v>
      </c>
      <c r="K44" s="19">
        <v>706463</v>
      </c>
      <c r="L44" s="19">
        <v>850785</v>
      </c>
      <c r="T44" s="148"/>
      <c r="U44" s="148"/>
      <c r="V44" s="148"/>
      <c r="W44" s="148"/>
      <c r="X44" s="148"/>
      <c r="Y44" s="148"/>
      <c r="Z44" s="148"/>
    </row>
    <row r="45" spans="1:26" ht="15.95" customHeight="1" x14ac:dyDescent="0.3">
      <c r="A45" s="12"/>
      <c r="B45" s="13"/>
      <c r="C45" s="13" t="s">
        <v>3</v>
      </c>
      <c r="D45" s="14">
        <v>6084507</v>
      </c>
      <c r="E45" s="15">
        <v>1163143</v>
      </c>
      <c r="F45" s="15">
        <v>762634</v>
      </c>
      <c r="G45" s="15">
        <v>3354193</v>
      </c>
      <c r="H45" s="15">
        <v>75151</v>
      </c>
      <c r="I45" s="15">
        <v>4191978</v>
      </c>
      <c r="J45" s="15">
        <v>74022</v>
      </c>
      <c r="K45" s="15">
        <v>655364</v>
      </c>
      <c r="L45" s="15">
        <v>729386</v>
      </c>
      <c r="T45" s="148"/>
      <c r="U45" s="148"/>
      <c r="V45" s="148"/>
      <c r="W45" s="148"/>
      <c r="X45" s="148"/>
      <c r="Y45" s="148"/>
      <c r="Z45" s="148"/>
    </row>
    <row r="46" spans="1:26" ht="15.95" customHeight="1" x14ac:dyDescent="0.3">
      <c r="A46" s="16"/>
      <c r="B46" s="17">
        <v>2005</v>
      </c>
      <c r="C46" s="17" t="s">
        <v>0</v>
      </c>
      <c r="D46" s="18">
        <v>5940336</v>
      </c>
      <c r="E46" s="19">
        <v>963378</v>
      </c>
      <c r="F46" s="19">
        <v>889016</v>
      </c>
      <c r="G46" s="19">
        <v>3350875</v>
      </c>
      <c r="H46" s="19">
        <v>57200</v>
      </c>
      <c r="I46" s="19">
        <v>4297091</v>
      </c>
      <c r="J46" s="19">
        <v>84312</v>
      </c>
      <c r="K46" s="19">
        <v>595555</v>
      </c>
      <c r="L46" s="19">
        <v>679867</v>
      </c>
      <c r="T46" s="148"/>
      <c r="U46" s="148"/>
      <c r="V46" s="148"/>
      <c r="W46" s="148"/>
      <c r="X46" s="148"/>
      <c r="Y46" s="148"/>
      <c r="Z46" s="148"/>
    </row>
    <row r="47" spans="1:26" ht="15.95" customHeight="1" x14ac:dyDescent="0.3">
      <c r="A47" s="12"/>
      <c r="B47" s="13"/>
      <c r="C47" s="13" t="s">
        <v>1</v>
      </c>
      <c r="D47" s="14">
        <v>6164341</v>
      </c>
      <c r="E47" s="15">
        <v>879171</v>
      </c>
      <c r="F47" s="15">
        <v>1029865</v>
      </c>
      <c r="G47" s="15">
        <v>3513556</v>
      </c>
      <c r="H47" s="15">
        <v>37455</v>
      </c>
      <c r="I47" s="15">
        <v>4580876</v>
      </c>
      <c r="J47" s="15">
        <v>104781</v>
      </c>
      <c r="K47" s="15">
        <v>599513</v>
      </c>
      <c r="L47" s="15">
        <v>704294</v>
      </c>
      <c r="T47" s="148"/>
      <c r="U47" s="148"/>
      <c r="V47" s="148"/>
      <c r="W47" s="148"/>
      <c r="X47" s="148"/>
      <c r="Y47" s="148"/>
      <c r="Z47" s="148"/>
    </row>
    <row r="48" spans="1:26" ht="15.95" customHeight="1" x14ac:dyDescent="0.3">
      <c r="A48" s="16"/>
      <c r="B48" s="17"/>
      <c r="C48" s="17" t="s">
        <v>2</v>
      </c>
      <c r="D48" s="18">
        <v>6505703</v>
      </c>
      <c r="E48" s="19">
        <v>1089938</v>
      </c>
      <c r="F48" s="19">
        <v>1108917</v>
      </c>
      <c r="G48" s="19">
        <v>3587152</v>
      </c>
      <c r="H48" s="19">
        <v>60076</v>
      </c>
      <c r="I48" s="19">
        <v>4756145</v>
      </c>
      <c r="J48" s="19">
        <v>81834</v>
      </c>
      <c r="K48" s="19">
        <v>577786</v>
      </c>
      <c r="L48" s="19">
        <v>659620</v>
      </c>
      <c r="T48" s="148"/>
      <c r="U48" s="148"/>
      <c r="V48" s="148"/>
      <c r="W48" s="148"/>
      <c r="X48" s="148"/>
      <c r="Y48" s="148"/>
      <c r="Z48" s="148"/>
    </row>
    <row r="49" spans="1:26" ht="15.95" customHeight="1" x14ac:dyDescent="0.3">
      <c r="A49" s="12"/>
      <c r="B49" s="13"/>
      <c r="C49" s="13" t="s">
        <v>3</v>
      </c>
      <c r="D49" s="14">
        <v>6728854</v>
      </c>
      <c r="E49" s="15">
        <v>1300037</v>
      </c>
      <c r="F49" s="15">
        <v>1233062</v>
      </c>
      <c r="G49" s="15">
        <v>3514044</v>
      </c>
      <c r="H49" s="15">
        <v>74423</v>
      </c>
      <c r="I49" s="15">
        <v>4821529</v>
      </c>
      <c r="J49" s="15">
        <v>76633</v>
      </c>
      <c r="K49" s="15">
        <v>530655</v>
      </c>
      <c r="L49" s="15">
        <v>607288</v>
      </c>
      <c r="T49" s="148"/>
      <c r="U49" s="148"/>
      <c r="V49" s="148"/>
      <c r="W49" s="148"/>
      <c r="X49" s="148"/>
      <c r="Y49" s="148"/>
      <c r="Z49" s="148"/>
    </row>
    <row r="50" spans="1:26" ht="15.95" customHeight="1" x14ac:dyDescent="0.3">
      <c r="A50" s="16"/>
      <c r="B50" s="17">
        <v>2006</v>
      </c>
      <c r="C50" s="17" t="s">
        <v>0</v>
      </c>
      <c r="D50" s="18">
        <v>6615623</v>
      </c>
      <c r="E50" s="19">
        <v>944267</v>
      </c>
      <c r="F50" s="19">
        <v>1145996</v>
      </c>
      <c r="G50" s="19">
        <v>3841582</v>
      </c>
      <c r="H50" s="19">
        <v>36580</v>
      </c>
      <c r="I50" s="19">
        <v>5024158</v>
      </c>
      <c r="J50" s="19">
        <v>127475</v>
      </c>
      <c r="K50" s="19">
        <v>519723</v>
      </c>
      <c r="L50" s="19">
        <v>647198</v>
      </c>
      <c r="T50" s="148"/>
      <c r="U50" s="148"/>
      <c r="V50" s="148"/>
      <c r="W50" s="148"/>
      <c r="X50" s="148"/>
      <c r="Y50" s="148"/>
      <c r="Z50" s="148"/>
    </row>
    <row r="51" spans="1:26" ht="15.95" customHeight="1" x14ac:dyDescent="0.3">
      <c r="A51" s="12"/>
      <c r="B51" s="13"/>
      <c r="C51" s="13" t="s">
        <v>1</v>
      </c>
      <c r="D51" s="14">
        <v>6873522</v>
      </c>
      <c r="E51" s="15">
        <v>1246808</v>
      </c>
      <c r="F51" s="15">
        <v>1173533</v>
      </c>
      <c r="G51" s="15">
        <v>3744210</v>
      </c>
      <c r="H51" s="15">
        <v>52241</v>
      </c>
      <c r="I51" s="15">
        <v>4969984</v>
      </c>
      <c r="J51" s="15">
        <v>110634</v>
      </c>
      <c r="K51" s="15">
        <v>546096</v>
      </c>
      <c r="L51" s="15">
        <v>656730</v>
      </c>
      <c r="T51" s="148"/>
      <c r="U51" s="148"/>
      <c r="V51" s="148"/>
      <c r="W51" s="148"/>
      <c r="X51" s="148"/>
      <c r="Y51" s="148"/>
      <c r="Z51" s="148"/>
    </row>
    <row r="52" spans="1:26" ht="15.95" customHeight="1" x14ac:dyDescent="0.3">
      <c r="A52" s="16"/>
      <c r="B52" s="17"/>
      <c r="C52" s="17" t="s">
        <v>2</v>
      </c>
      <c r="D52" s="18">
        <v>6896989</v>
      </c>
      <c r="E52" s="19">
        <v>1561585</v>
      </c>
      <c r="F52" s="19">
        <v>1256568</v>
      </c>
      <c r="G52" s="19">
        <v>3390677</v>
      </c>
      <c r="H52" s="19">
        <v>42161</v>
      </c>
      <c r="I52" s="19">
        <v>4689406</v>
      </c>
      <c r="J52" s="19">
        <v>92961</v>
      </c>
      <c r="K52" s="19">
        <v>553037</v>
      </c>
      <c r="L52" s="19">
        <v>645998</v>
      </c>
      <c r="T52" s="148"/>
      <c r="U52" s="148"/>
      <c r="V52" s="148"/>
      <c r="W52" s="148"/>
      <c r="X52" s="148"/>
      <c r="Y52" s="148"/>
      <c r="Z52" s="148"/>
    </row>
    <row r="53" spans="1:26" ht="15.95" customHeight="1" x14ac:dyDescent="0.3">
      <c r="A53" s="12"/>
      <c r="B53" s="13"/>
      <c r="C53" s="13" t="s">
        <v>3</v>
      </c>
      <c r="D53" s="14">
        <v>6745888</v>
      </c>
      <c r="E53" s="15">
        <v>924984</v>
      </c>
      <c r="F53" s="15">
        <v>1427059</v>
      </c>
      <c r="G53" s="15">
        <v>3702847</v>
      </c>
      <c r="H53" s="15">
        <v>39412</v>
      </c>
      <c r="I53" s="15">
        <v>5169318</v>
      </c>
      <c r="J53" s="15">
        <v>120337</v>
      </c>
      <c r="K53" s="15">
        <v>531249</v>
      </c>
      <c r="L53" s="15">
        <v>651586</v>
      </c>
      <c r="T53" s="148"/>
      <c r="U53" s="148"/>
      <c r="V53" s="148"/>
      <c r="W53" s="148"/>
      <c r="X53" s="148"/>
      <c r="Y53" s="148"/>
      <c r="Z53" s="148"/>
    </row>
    <row r="54" spans="1:26" ht="15.95" customHeight="1" x14ac:dyDescent="0.3">
      <c r="A54" s="16"/>
      <c r="B54" s="17">
        <v>2007</v>
      </c>
      <c r="C54" s="17" t="s">
        <v>0</v>
      </c>
      <c r="D54" s="18">
        <v>7715029</v>
      </c>
      <c r="E54" s="19">
        <v>1461610</v>
      </c>
      <c r="F54" s="19">
        <v>1888704</v>
      </c>
      <c r="G54" s="19">
        <v>3697000</v>
      </c>
      <c r="H54" s="19">
        <v>25800</v>
      </c>
      <c r="I54" s="19">
        <v>5611504</v>
      </c>
      <c r="J54" s="19">
        <v>77914</v>
      </c>
      <c r="K54" s="19">
        <v>564001</v>
      </c>
      <c r="L54" s="19">
        <v>641915</v>
      </c>
      <c r="T54" s="148"/>
      <c r="U54" s="148"/>
      <c r="V54" s="148"/>
      <c r="W54" s="148"/>
      <c r="X54" s="148"/>
      <c r="Y54" s="148"/>
      <c r="Z54" s="148"/>
    </row>
    <row r="55" spans="1:26" ht="15.95" customHeight="1" x14ac:dyDescent="0.3">
      <c r="A55" s="12"/>
      <c r="B55" s="13"/>
      <c r="C55" s="13" t="s">
        <v>1</v>
      </c>
      <c r="D55" s="14">
        <v>7686012</v>
      </c>
      <c r="E55" s="15">
        <v>577350</v>
      </c>
      <c r="F55" s="15">
        <v>1423693</v>
      </c>
      <c r="G55" s="15">
        <v>4993896</v>
      </c>
      <c r="H55" s="15">
        <v>30763</v>
      </c>
      <c r="I55" s="15">
        <v>6448352</v>
      </c>
      <c r="J55" s="15">
        <v>87470</v>
      </c>
      <c r="K55" s="15">
        <v>572840</v>
      </c>
      <c r="L55" s="15">
        <v>660310</v>
      </c>
      <c r="T55" s="148"/>
      <c r="U55" s="148"/>
      <c r="V55" s="148"/>
      <c r="W55" s="148"/>
      <c r="X55" s="148"/>
      <c r="Y55" s="148"/>
      <c r="Z55" s="148"/>
    </row>
    <row r="56" spans="1:26" ht="15.95" customHeight="1" x14ac:dyDescent="0.3">
      <c r="A56" s="16"/>
      <c r="B56" s="17"/>
      <c r="C56" s="17" t="s">
        <v>2</v>
      </c>
      <c r="D56" s="18">
        <v>8550420</v>
      </c>
      <c r="E56" s="19">
        <v>1138745</v>
      </c>
      <c r="F56" s="19">
        <v>1451202</v>
      </c>
      <c r="G56" s="19">
        <v>5269896</v>
      </c>
      <c r="H56" s="19">
        <v>89411</v>
      </c>
      <c r="I56" s="19">
        <v>6810509</v>
      </c>
      <c r="J56" s="19">
        <v>80107</v>
      </c>
      <c r="K56" s="19">
        <v>521059</v>
      </c>
      <c r="L56" s="19">
        <v>601166</v>
      </c>
      <c r="T56" s="148"/>
      <c r="U56" s="148"/>
      <c r="V56" s="148"/>
      <c r="W56" s="148"/>
      <c r="X56" s="148"/>
      <c r="Y56" s="148"/>
      <c r="Z56" s="148"/>
    </row>
    <row r="57" spans="1:26" ht="15.95" customHeight="1" x14ac:dyDescent="0.3">
      <c r="A57" s="12"/>
      <c r="B57" s="13"/>
      <c r="C57" s="13" t="s">
        <v>3</v>
      </c>
      <c r="D57" s="14">
        <v>8857714</v>
      </c>
      <c r="E57" s="15">
        <v>991132</v>
      </c>
      <c r="F57" s="15">
        <v>1434389</v>
      </c>
      <c r="G57" s="15">
        <v>5750434</v>
      </c>
      <c r="H57" s="15">
        <v>57647</v>
      </c>
      <c r="I57" s="15">
        <v>7242470</v>
      </c>
      <c r="J57" s="15">
        <v>108453</v>
      </c>
      <c r="K57" s="15">
        <v>515659</v>
      </c>
      <c r="L57" s="15">
        <v>624112</v>
      </c>
      <c r="T57" s="148"/>
      <c r="U57" s="148"/>
      <c r="V57" s="148"/>
      <c r="W57" s="148"/>
      <c r="X57" s="148"/>
      <c r="Y57" s="148"/>
      <c r="Z57" s="148"/>
    </row>
    <row r="58" spans="1:26" ht="15.95" customHeight="1" x14ac:dyDescent="0.3">
      <c r="A58" s="16"/>
      <c r="B58" s="17">
        <v>2008</v>
      </c>
      <c r="C58" s="17" t="s">
        <v>0</v>
      </c>
      <c r="D58" s="18">
        <v>9391673</v>
      </c>
      <c r="E58" s="19">
        <v>1185581</v>
      </c>
      <c r="F58" s="19">
        <v>1518364</v>
      </c>
      <c r="G58" s="19">
        <v>6015074</v>
      </c>
      <c r="H58" s="19">
        <v>52808</v>
      </c>
      <c r="I58" s="19">
        <v>7586246</v>
      </c>
      <c r="J58" s="19">
        <v>116477</v>
      </c>
      <c r="K58" s="19">
        <v>503369</v>
      </c>
      <c r="L58" s="19">
        <v>619846</v>
      </c>
      <c r="T58" s="148"/>
      <c r="U58" s="148"/>
      <c r="V58" s="148"/>
      <c r="W58" s="148"/>
      <c r="X58" s="148"/>
      <c r="Y58" s="148"/>
      <c r="Z58" s="148"/>
    </row>
    <row r="59" spans="1:26" ht="15.95" customHeight="1" x14ac:dyDescent="0.3">
      <c r="A59" s="12"/>
      <c r="B59" s="13"/>
      <c r="C59" s="13" t="s">
        <v>1</v>
      </c>
      <c r="D59" s="14">
        <v>9595369</v>
      </c>
      <c r="E59" s="15">
        <v>1441748</v>
      </c>
      <c r="F59" s="15">
        <v>1347965</v>
      </c>
      <c r="G59" s="15">
        <v>6118928</v>
      </c>
      <c r="H59" s="15">
        <v>65373</v>
      </c>
      <c r="I59" s="15">
        <v>7532266</v>
      </c>
      <c r="J59" s="15">
        <v>117969</v>
      </c>
      <c r="K59" s="15">
        <v>503386</v>
      </c>
      <c r="L59" s="15">
        <v>621355</v>
      </c>
      <c r="T59" s="148"/>
      <c r="U59" s="148"/>
      <c r="V59" s="148"/>
      <c r="W59" s="148"/>
      <c r="X59" s="148"/>
      <c r="Y59" s="148"/>
      <c r="Z59" s="148"/>
    </row>
    <row r="60" spans="1:26" ht="15.95" customHeight="1" x14ac:dyDescent="0.3">
      <c r="A60" s="16"/>
      <c r="B60" s="17"/>
      <c r="C60" s="17" t="s">
        <v>2</v>
      </c>
      <c r="D60" s="18">
        <v>9513130</v>
      </c>
      <c r="E60" s="19">
        <v>1438253</v>
      </c>
      <c r="F60" s="19">
        <v>1359231</v>
      </c>
      <c r="G60" s="19">
        <v>6014476</v>
      </c>
      <c r="H60" s="19">
        <v>36101</v>
      </c>
      <c r="I60" s="19">
        <v>7409808</v>
      </c>
      <c r="J60" s="19">
        <v>141355</v>
      </c>
      <c r="K60" s="19">
        <v>523714</v>
      </c>
      <c r="L60" s="19">
        <v>665069</v>
      </c>
      <c r="T60" s="148"/>
      <c r="U60" s="148"/>
      <c r="V60" s="148"/>
      <c r="W60" s="148"/>
      <c r="X60" s="148"/>
      <c r="Y60" s="148"/>
      <c r="Z60" s="148"/>
    </row>
    <row r="61" spans="1:26" ht="15.95" customHeight="1" x14ac:dyDescent="0.3">
      <c r="A61" s="12"/>
      <c r="B61" s="13"/>
      <c r="C61" s="13" t="s">
        <v>3</v>
      </c>
      <c r="D61" s="14">
        <v>9086594</v>
      </c>
      <c r="E61" s="15">
        <v>1435005</v>
      </c>
      <c r="F61" s="15">
        <v>996760</v>
      </c>
      <c r="G61" s="15">
        <v>5931461</v>
      </c>
      <c r="H61" s="15">
        <v>46730</v>
      </c>
      <c r="I61" s="15">
        <v>6974951</v>
      </c>
      <c r="J61" s="15">
        <v>156298</v>
      </c>
      <c r="K61" s="15">
        <v>520340</v>
      </c>
      <c r="L61" s="15">
        <v>676638</v>
      </c>
      <c r="T61" s="148"/>
      <c r="U61" s="148"/>
      <c r="V61" s="148"/>
      <c r="W61" s="148"/>
      <c r="X61" s="148"/>
      <c r="Y61" s="148"/>
      <c r="Z61" s="148"/>
    </row>
    <row r="62" spans="1:26" ht="15.95" customHeight="1" x14ac:dyDescent="0.3">
      <c r="A62" s="16"/>
      <c r="B62" s="17">
        <v>2009</v>
      </c>
      <c r="C62" s="17" t="s">
        <v>0</v>
      </c>
      <c r="D62" s="18">
        <v>8644908</v>
      </c>
      <c r="E62" s="19">
        <v>880949</v>
      </c>
      <c r="F62" s="19">
        <v>1004119</v>
      </c>
      <c r="G62" s="19">
        <v>6033908</v>
      </c>
      <c r="H62" s="19">
        <v>58513</v>
      </c>
      <c r="I62" s="19">
        <v>7096540</v>
      </c>
      <c r="J62" s="19">
        <v>96323</v>
      </c>
      <c r="K62" s="19">
        <v>571096</v>
      </c>
      <c r="L62" s="19">
        <v>667419</v>
      </c>
      <c r="T62" s="148"/>
      <c r="U62" s="148"/>
      <c r="V62" s="148"/>
      <c r="W62" s="148"/>
      <c r="X62" s="148"/>
      <c r="Y62" s="148"/>
      <c r="Z62" s="148"/>
    </row>
    <row r="63" spans="1:26" ht="15.95" customHeight="1" x14ac:dyDescent="0.3">
      <c r="A63" s="12"/>
      <c r="B63" s="13"/>
      <c r="C63" s="13" t="s">
        <v>1</v>
      </c>
      <c r="D63" s="14">
        <v>8730249</v>
      </c>
      <c r="E63" s="15">
        <v>1555347</v>
      </c>
      <c r="F63" s="15">
        <v>957871</v>
      </c>
      <c r="G63" s="15">
        <v>5414129</v>
      </c>
      <c r="H63" s="15">
        <v>42810</v>
      </c>
      <c r="I63" s="15">
        <v>6414810</v>
      </c>
      <c r="J63" s="15">
        <v>190675</v>
      </c>
      <c r="K63" s="15">
        <v>569417</v>
      </c>
      <c r="L63" s="15">
        <v>760092</v>
      </c>
      <c r="T63" s="148"/>
      <c r="U63" s="148"/>
      <c r="V63" s="148"/>
      <c r="W63" s="148"/>
      <c r="X63" s="148"/>
      <c r="Y63" s="148"/>
      <c r="Z63" s="148"/>
    </row>
    <row r="64" spans="1:26" ht="15.95" customHeight="1" x14ac:dyDescent="0.3">
      <c r="A64" s="16"/>
      <c r="B64" s="17"/>
      <c r="C64" s="17" t="s">
        <v>2</v>
      </c>
      <c r="D64" s="18">
        <v>7983610</v>
      </c>
      <c r="E64" s="19">
        <v>1053631</v>
      </c>
      <c r="F64" s="19">
        <v>749270</v>
      </c>
      <c r="G64" s="19">
        <v>5411408</v>
      </c>
      <c r="H64" s="19">
        <v>80824</v>
      </c>
      <c r="I64" s="19">
        <v>6241502</v>
      </c>
      <c r="J64" s="19">
        <v>120622</v>
      </c>
      <c r="K64" s="19">
        <v>567855</v>
      </c>
      <c r="L64" s="19">
        <v>688477</v>
      </c>
      <c r="T64" s="148"/>
      <c r="U64" s="148"/>
      <c r="V64" s="148"/>
      <c r="W64" s="148"/>
      <c r="X64" s="148"/>
      <c r="Y64" s="148"/>
      <c r="Z64" s="148"/>
    </row>
    <row r="65" spans="1:26" ht="15.95" customHeight="1" x14ac:dyDescent="0.3">
      <c r="A65" s="12"/>
      <c r="B65" s="13"/>
      <c r="C65" s="13" t="s">
        <v>3</v>
      </c>
      <c r="D65" s="14">
        <v>8230490</v>
      </c>
      <c r="E65" s="15">
        <v>1873658</v>
      </c>
      <c r="F65" s="15">
        <v>1150885</v>
      </c>
      <c r="G65" s="15">
        <v>4417412</v>
      </c>
      <c r="H65" s="15">
        <v>81524</v>
      </c>
      <c r="I65" s="15">
        <v>5649821</v>
      </c>
      <c r="J65" s="15">
        <v>161956</v>
      </c>
      <c r="K65" s="15">
        <v>545055</v>
      </c>
      <c r="L65" s="15">
        <v>707011</v>
      </c>
      <c r="T65" s="148"/>
      <c r="U65" s="148"/>
      <c r="V65" s="148"/>
      <c r="W65" s="148"/>
      <c r="X65" s="148"/>
      <c r="Y65" s="148"/>
      <c r="Z65" s="148"/>
    </row>
    <row r="66" spans="1:26" ht="15.95" customHeight="1" x14ac:dyDescent="0.3">
      <c r="A66" s="16"/>
      <c r="B66" s="17">
        <v>2010</v>
      </c>
      <c r="C66" s="17" t="s">
        <v>0</v>
      </c>
      <c r="D66" s="18">
        <v>7733460</v>
      </c>
      <c r="E66" s="19">
        <v>896081</v>
      </c>
      <c r="F66" s="19">
        <v>1305033</v>
      </c>
      <c r="G66" s="19">
        <v>4771720</v>
      </c>
      <c r="H66" s="19">
        <v>63880</v>
      </c>
      <c r="I66" s="19">
        <v>6140633</v>
      </c>
      <c r="J66" s="19">
        <v>148755</v>
      </c>
      <c r="K66" s="19">
        <v>547991</v>
      </c>
      <c r="L66" s="19">
        <v>696746</v>
      </c>
      <c r="T66" s="148"/>
      <c r="U66" s="148"/>
      <c r="V66" s="148"/>
      <c r="W66" s="148"/>
      <c r="X66" s="148"/>
      <c r="Y66" s="148"/>
      <c r="Z66" s="148"/>
    </row>
    <row r="67" spans="1:26" ht="15.95" customHeight="1" x14ac:dyDescent="0.3">
      <c r="A67" s="12"/>
      <c r="B67" s="13"/>
      <c r="C67" s="13" t="s">
        <v>1</v>
      </c>
      <c r="D67" s="14">
        <v>8431371</v>
      </c>
      <c r="E67" s="15">
        <v>1359167</v>
      </c>
      <c r="F67" s="15">
        <v>1507629</v>
      </c>
      <c r="G67" s="15">
        <v>4809570</v>
      </c>
      <c r="H67" s="15">
        <v>45499</v>
      </c>
      <c r="I67" s="15">
        <v>6362698</v>
      </c>
      <c r="J67" s="15">
        <v>150220</v>
      </c>
      <c r="K67" s="15">
        <v>559286</v>
      </c>
      <c r="L67" s="15">
        <v>709506</v>
      </c>
      <c r="T67" s="148"/>
      <c r="U67" s="148"/>
      <c r="V67" s="148"/>
      <c r="W67" s="148"/>
      <c r="X67" s="148"/>
      <c r="Y67" s="148"/>
      <c r="Z67" s="148"/>
    </row>
    <row r="68" spans="1:26" ht="15.95" customHeight="1" x14ac:dyDescent="0.3">
      <c r="A68" s="16"/>
      <c r="B68" s="17"/>
      <c r="C68" s="17" t="s">
        <v>2</v>
      </c>
      <c r="D68" s="18">
        <v>8301162</v>
      </c>
      <c r="E68" s="19">
        <v>1173213</v>
      </c>
      <c r="F68" s="19">
        <v>1201060</v>
      </c>
      <c r="G68" s="19">
        <v>5153669</v>
      </c>
      <c r="H68" s="19">
        <v>99915</v>
      </c>
      <c r="I68" s="19">
        <v>6454644</v>
      </c>
      <c r="J68" s="19">
        <v>135617</v>
      </c>
      <c r="K68" s="19">
        <v>537688</v>
      </c>
      <c r="L68" s="19">
        <v>673305</v>
      </c>
      <c r="T68" s="148"/>
      <c r="U68" s="148"/>
      <c r="V68" s="148"/>
      <c r="W68" s="148"/>
      <c r="X68" s="148"/>
      <c r="Y68" s="148"/>
      <c r="Z68" s="148"/>
    </row>
    <row r="69" spans="1:26" ht="15.95" customHeight="1" x14ac:dyDescent="0.3">
      <c r="A69" s="12"/>
      <c r="B69" s="13"/>
      <c r="C69" s="13" t="s">
        <v>3</v>
      </c>
      <c r="D69" s="14">
        <v>8311261</v>
      </c>
      <c r="E69" s="15">
        <v>1332847</v>
      </c>
      <c r="F69" s="15">
        <v>1133681</v>
      </c>
      <c r="G69" s="15">
        <v>5019848</v>
      </c>
      <c r="H69" s="15">
        <v>66020</v>
      </c>
      <c r="I69" s="15">
        <v>6219549</v>
      </c>
      <c r="J69" s="15">
        <v>237926</v>
      </c>
      <c r="K69" s="15">
        <v>520939</v>
      </c>
      <c r="L69" s="15">
        <v>758865</v>
      </c>
      <c r="T69" s="148"/>
      <c r="U69" s="148"/>
      <c r="V69" s="148"/>
      <c r="W69" s="148"/>
      <c r="X69" s="148"/>
      <c r="Y69" s="148"/>
      <c r="Z69" s="148"/>
    </row>
    <row r="70" spans="1:26" ht="15.95" customHeight="1" x14ac:dyDescent="0.3">
      <c r="A70" s="16"/>
      <c r="B70" s="17">
        <v>2011</v>
      </c>
      <c r="C70" s="17" t="s">
        <v>0</v>
      </c>
      <c r="D70" s="18">
        <v>8013818</v>
      </c>
      <c r="E70" s="19">
        <v>1127743</v>
      </c>
      <c r="F70" s="19">
        <v>1061299</v>
      </c>
      <c r="G70" s="19">
        <v>4987085</v>
      </c>
      <c r="H70" s="19">
        <v>87257</v>
      </c>
      <c r="I70" s="19">
        <v>6135641</v>
      </c>
      <c r="J70" s="19">
        <v>186693</v>
      </c>
      <c r="K70" s="19">
        <v>563741</v>
      </c>
      <c r="L70" s="19">
        <v>750434</v>
      </c>
      <c r="T70" s="148"/>
      <c r="U70" s="148"/>
      <c r="V70" s="148"/>
      <c r="W70" s="148"/>
      <c r="X70" s="148"/>
      <c r="Y70" s="148"/>
      <c r="Z70" s="148"/>
    </row>
    <row r="71" spans="1:26" ht="15.95" customHeight="1" x14ac:dyDescent="0.3">
      <c r="A71" s="12"/>
      <c r="B71" s="13"/>
      <c r="C71" s="13" t="s">
        <v>1</v>
      </c>
      <c r="D71" s="14">
        <v>8570781</v>
      </c>
      <c r="E71" s="15">
        <v>1167810</v>
      </c>
      <c r="F71" s="15">
        <v>1678259</v>
      </c>
      <c r="G71" s="15">
        <v>4918093</v>
      </c>
      <c r="H71" s="15">
        <v>103445</v>
      </c>
      <c r="I71" s="15">
        <v>6699797</v>
      </c>
      <c r="J71" s="15">
        <v>145019</v>
      </c>
      <c r="K71" s="15">
        <v>558155</v>
      </c>
      <c r="L71" s="15">
        <v>703174</v>
      </c>
      <c r="T71" s="148"/>
      <c r="U71" s="148"/>
      <c r="V71" s="148"/>
      <c r="W71" s="148"/>
      <c r="X71" s="148"/>
      <c r="Y71" s="148"/>
      <c r="Z71" s="148"/>
    </row>
    <row r="72" spans="1:26" ht="15.95" customHeight="1" x14ac:dyDescent="0.3">
      <c r="A72" s="16"/>
      <c r="B72" s="17"/>
      <c r="C72" s="17" t="s">
        <v>2</v>
      </c>
      <c r="D72" s="18">
        <v>8981358</v>
      </c>
      <c r="E72" s="19">
        <v>1132162</v>
      </c>
      <c r="F72" s="19">
        <v>1571084</v>
      </c>
      <c r="G72" s="19">
        <v>5461639</v>
      </c>
      <c r="H72" s="19">
        <v>62167</v>
      </c>
      <c r="I72" s="19">
        <v>7094890</v>
      </c>
      <c r="J72" s="19">
        <v>196637</v>
      </c>
      <c r="K72" s="19">
        <v>557669</v>
      </c>
      <c r="L72" s="19">
        <v>754306</v>
      </c>
      <c r="T72" s="148"/>
      <c r="U72" s="148"/>
      <c r="V72" s="148"/>
      <c r="W72" s="148"/>
      <c r="X72" s="148"/>
      <c r="Y72" s="148"/>
      <c r="Z72" s="148"/>
    </row>
    <row r="73" spans="1:26" ht="15.95" customHeight="1" x14ac:dyDescent="0.3">
      <c r="A73" s="12"/>
      <c r="B73" s="13"/>
      <c r="C73" s="13" t="s">
        <v>3</v>
      </c>
      <c r="D73" s="14">
        <v>9118523</v>
      </c>
      <c r="E73" s="15">
        <v>1597381</v>
      </c>
      <c r="F73" s="15">
        <v>1221237</v>
      </c>
      <c r="G73" s="15">
        <v>5390988</v>
      </c>
      <c r="H73" s="15">
        <v>85817</v>
      </c>
      <c r="I73" s="15">
        <v>6698042</v>
      </c>
      <c r="J73" s="15">
        <v>235727</v>
      </c>
      <c r="K73" s="15">
        <v>587373</v>
      </c>
      <c r="L73" s="15">
        <v>823100</v>
      </c>
      <c r="T73" s="148"/>
      <c r="U73" s="148"/>
      <c r="V73" s="148"/>
      <c r="W73" s="148"/>
      <c r="X73" s="148"/>
      <c r="Y73" s="148"/>
      <c r="Z73" s="148"/>
    </row>
    <row r="74" spans="1:26" ht="15.95" customHeight="1" x14ac:dyDescent="0.3">
      <c r="A74" s="16"/>
      <c r="B74" s="17">
        <v>2012</v>
      </c>
      <c r="C74" s="17" t="s">
        <v>0</v>
      </c>
      <c r="D74" s="18">
        <v>9007505</v>
      </c>
      <c r="E74" s="19">
        <v>1178163</v>
      </c>
      <c r="F74" s="19">
        <v>1446340</v>
      </c>
      <c r="G74" s="19">
        <v>5485622</v>
      </c>
      <c r="H74" s="19">
        <v>101422</v>
      </c>
      <c r="I74" s="19">
        <v>7033384</v>
      </c>
      <c r="J74" s="19">
        <v>158815</v>
      </c>
      <c r="K74" s="19">
        <v>637143</v>
      </c>
      <c r="L74" s="19">
        <v>795958</v>
      </c>
      <c r="T74" s="148"/>
      <c r="U74" s="148"/>
      <c r="V74" s="148"/>
      <c r="W74" s="148"/>
      <c r="X74" s="148"/>
      <c r="Y74" s="148"/>
      <c r="Z74" s="148"/>
    </row>
    <row r="75" spans="1:26" ht="15.95" customHeight="1" x14ac:dyDescent="0.3">
      <c r="A75" s="12"/>
      <c r="B75" s="13"/>
      <c r="C75" s="13" t="s">
        <v>1</v>
      </c>
      <c r="D75" s="14">
        <v>9027957</v>
      </c>
      <c r="E75" s="15">
        <v>1148172</v>
      </c>
      <c r="F75" s="15">
        <v>1132604</v>
      </c>
      <c r="G75" s="15">
        <v>5748036</v>
      </c>
      <c r="H75" s="15">
        <v>58849</v>
      </c>
      <c r="I75" s="15">
        <v>6939489</v>
      </c>
      <c r="J75" s="15">
        <v>329640</v>
      </c>
      <c r="K75" s="15">
        <v>610656</v>
      </c>
      <c r="L75" s="15">
        <v>940296</v>
      </c>
      <c r="T75" s="148"/>
      <c r="U75" s="148"/>
      <c r="V75" s="148"/>
      <c r="W75" s="148"/>
      <c r="X75" s="148"/>
      <c r="Y75" s="148"/>
      <c r="Z75" s="148"/>
    </row>
    <row r="76" spans="1:26" ht="15.95" customHeight="1" x14ac:dyDescent="0.3">
      <c r="A76" s="16"/>
      <c r="B76" s="17"/>
      <c r="C76" s="17" t="s">
        <v>2</v>
      </c>
      <c r="D76" s="18">
        <v>9317644</v>
      </c>
      <c r="E76" s="19">
        <v>1615423</v>
      </c>
      <c r="F76" s="19">
        <v>1156233</v>
      </c>
      <c r="G76" s="19">
        <v>5766442</v>
      </c>
      <c r="H76" s="19">
        <v>77774</v>
      </c>
      <c r="I76" s="19">
        <v>7000449</v>
      </c>
      <c r="J76" s="19">
        <v>150222</v>
      </c>
      <c r="K76" s="19">
        <v>551550</v>
      </c>
      <c r="L76" s="19">
        <v>701772</v>
      </c>
      <c r="T76" s="148"/>
      <c r="U76" s="148"/>
      <c r="V76" s="148"/>
      <c r="W76" s="148"/>
      <c r="X76" s="148"/>
      <c r="Y76" s="148"/>
      <c r="Z76" s="148"/>
    </row>
    <row r="77" spans="1:26" ht="15.95" customHeight="1" x14ac:dyDescent="0.3">
      <c r="A77" s="12"/>
      <c r="B77" s="13"/>
      <c r="C77" s="13" t="s">
        <v>3</v>
      </c>
      <c r="D77" s="14">
        <v>9013393</v>
      </c>
      <c r="E77" s="15">
        <v>1321184</v>
      </c>
      <c r="F77" s="15">
        <v>1186142</v>
      </c>
      <c r="G77" s="15">
        <v>5665164</v>
      </c>
      <c r="H77" s="15">
        <v>49871</v>
      </c>
      <c r="I77" s="15">
        <v>6901177</v>
      </c>
      <c r="J77" s="15">
        <v>222893</v>
      </c>
      <c r="K77" s="15">
        <v>568139</v>
      </c>
      <c r="L77" s="15">
        <v>791032</v>
      </c>
      <c r="T77" s="148"/>
      <c r="U77" s="148"/>
      <c r="V77" s="148"/>
      <c r="W77" s="148"/>
      <c r="X77" s="148"/>
      <c r="Y77" s="148"/>
      <c r="Z77" s="148"/>
    </row>
    <row r="78" spans="1:26" ht="15.95" customHeight="1" x14ac:dyDescent="0.3">
      <c r="A78" s="16"/>
      <c r="B78" s="17">
        <v>2013</v>
      </c>
      <c r="C78" s="17" t="s">
        <v>0</v>
      </c>
      <c r="D78" s="18">
        <v>8925740</v>
      </c>
      <c r="E78" s="19">
        <v>1610642</v>
      </c>
      <c r="F78" s="19">
        <v>1077067</v>
      </c>
      <c r="G78" s="19">
        <v>5369748</v>
      </c>
      <c r="H78" s="19">
        <v>59968</v>
      </c>
      <c r="I78" s="19">
        <v>6506783</v>
      </c>
      <c r="J78" s="19">
        <v>177123</v>
      </c>
      <c r="K78" s="19">
        <v>631192</v>
      </c>
      <c r="L78" s="19">
        <v>808315</v>
      </c>
      <c r="T78" s="148"/>
      <c r="U78" s="148"/>
      <c r="V78" s="148"/>
      <c r="W78" s="148"/>
      <c r="X78" s="148"/>
      <c r="Y78" s="148"/>
      <c r="Z78" s="148"/>
    </row>
    <row r="79" spans="1:26" ht="15.95" customHeight="1" x14ac:dyDescent="0.3">
      <c r="A79" s="12"/>
      <c r="B79" s="13"/>
      <c r="C79" s="13" t="s">
        <v>1</v>
      </c>
      <c r="D79" s="14">
        <v>8974733</v>
      </c>
      <c r="E79" s="15">
        <v>1606115</v>
      </c>
      <c r="F79" s="15">
        <v>1368861</v>
      </c>
      <c r="G79" s="15">
        <v>5090930</v>
      </c>
      <c r="H79" s="15">
        <v>82726</v>
      </c>
      <c r="I79" s="15">
        <v>6542517</v>
      </c>
      <c r="J79" s="15">
        <v>195679</v>
      </c>
      <c r="K79" s="15">
        <v>630422</v>
      </c>
      <c r="L79" s="15">
        <v>826101</v>
      </c>
      <c r="T79" s="148"/>
      <c r="U79" s="148"/>
      <c r="V79" s="148"/>
      <c r="W79" s="148"/>
      <c r="X79" s="148"/>
      <c r="Y79" s="148"/>
      <c r="Z79" s="148"/>
    </row>
    <row r="80" spans="1:26" ht="15.95" customHeight="1" x14ac:dyDescent="0.3">
      <c r="A80" s="16"/>
      <c r="B80" s="17"/>
      <c r="C80" s="17" t="s">
        <v>2</v>
      </c>
      <c r="D80" s="18">
        <v>9153225</v>
      </c>
      <c r="E80" s="19">
        <v>1297027</v>
      </c>
      <c r="F80" s="19">
        <v>1646033</v>
      </c>
      <c r="G80" s="19">
        <v>5375000</v>
      </c>
      <c r="H80" s="19">
        <v>60910</v>
      </c>
      <c r="I80" s="19">
        <v>7081943</v>
      </c>
      <c r="J80" s="19">
        <v>95607</v>
      </c>
      <c r="K80" s="19">
        <v>678648</v>
      </c>
      <c r="L80" s="19">
        <v>774255</v>
      </c>
      <c r="T80" s="148"/>
      <c r="U80" s="148"/>
      <c r="V80" s="148"/>
      <c r="W80" s="148"/>
      <c r="X80" s="148"/>
      <c r="Y80" s="148"/>
      <c r="Z80" s="148"/>
    </row>
    <row r="81" spans="1:26" ht="15.95" customHeight="1" x14ac:dyDescent="0.3">
      <c r="A81" s="12"/>
      <c r="B81" s="13"/>
      <c r="C81" s="13" t="s">
        <v>3</v>
      </c>
      <c r="D81" s="14">
        <v>9212954</v>
      </c>
      <c r="E81" s="15">
        <v>1534675</v>
      </c>
      <c r="F81" s="15">
        <v>1233109</v>
      </c>
      <c r="G81" s="15">
        <v>5515375</v>
      </c>
      <c r="H81" s="15">
        <v>58640</v>
      </c>
      <c r="I81" s="15">
        <v>6807124</v>
      </c>
      <c r="J81" s="15">
        <v>210158</v>
      </c>
      <c r="K81" s="15">
        <v>660997</v>
      </c>
      <c r="L81" s="15">
        <v>871155</v>
      </c>
      <c r="T81" s="148"/>
      <c r="U81" s="148"/>
      <c r="V81" s="148"/>
      <c r="W81" s="148"/>
      <c r="X81" s="148"/>
      <c r="Y81" s="148"/>
      <c r="Z81" s="148"/>
    </row>
    <row r="82" spans="1:26" ht="15.95" customHeight="1" x14ac:dyDescent="0.3">
      <c r="A82" s="16"/>
      <c r="B82" s="17">
        <v>2014</v>
      </c>
      <c r="C82" s="17" t="s">
        <v>0</v>
      </c>
      <c r="D82" s="18">
        <v>9141417</v>
      </c>
      <c r="E82" s="19">
        <v>747723</v>
      </c>
      <c r="F82" s="19">
        <v>1318865</v>
      </c>
      <c r="G82" s="19">
        <v>6171506</v>
      </c>
      <c r="H82" s="19">
        <v>55651</v>
      </c>
      <c r="I82" s="19">
        <v>7546022</v>
      </c>
      <c r="J82" s="19">
        <v>131325</v>
      </c>
      <c r="K82" s="19">
        <v>716347</v>
      </c>
      <c r="L82" s="19">
        <v>847672</v>
      </c>
      <c r="T82" s="148"/>
      <c r="U82" s="148"/>
      <c r="V82" s="148"/>
      <c r="W82" s="148"/>
      <c r="X82" s="148"/>
      <c r="Y82" s="148"/>
      <c r="Z82" s="148"/>
    </row>
    <row r="83" spans="1:26" ht="15.95" customHeight="1" x14ac:dyDescent="0.3">
      <c r="A83" s="12"/>
      <c r="B83" s="13"/>
      <c r="C83" s="13" t="s">
        <v>1</v>
      </c>
      <c r="D83" s="14">
        <v>10450958</v>
      </c>
      <c r="E83" s="15">
        <v>932744</v>
      </c>
      <c r="F83" s="15">
        <v>1775277</v>
      </c>
      <c r="G83" s="15">
        <v>6772404</v>
      </c>
      <c r="H83" s="15">
        <v>40472</v>
      </c>
      <c r="I83" s="15">
        <v>8588153</v>
      </c>
      <c r="J83" s="15">
        <v>162793</v>
      </c>
      <c r="K83" s="15">
        <v>767268</v>
      </c>
      <c r="L83" s="15">
        <v>930061</v>
      </c>
      <c r="T83" s="148"/>
      <c r="U83" s="148"/>
      <c r="V83" s="148"/>
      <c r="W83" s="148"/>
      <c r="X83" s="148"/>
      <c r="Y83" s="148"/>
      <c r="Z83" s="148"/>
    </row>
    <row r="84" spans="1:26" ht="15.95" customHeight="1" x14ac:dyDescent="0.3">
      <c r="A84" s="16"/>
      <c r="B84" s="17"/>
      <c r="C84" s="17" t="s">
        <v>2</v>
      </c>
      <c r="D84" s="18">
        <v>11059669</v>
      </c>
      <c r="E84" s="19">
        <v>1253009</v>
      </c>
      <c r="F84" s="19">
        <v>1268426</v>
      </c>
      <c r="G84" s="19">
        <v>7378387</v>
      </c>
      <c r="H84" s="19">
        <v>96596</v>
      </c>
      <c r="I84" s="19">
        <v>8743409</v>
      </c>
      <c r="J84" s="19">
        <v>267865</v>
      </c>
      <c r="K84" s="19">
        <v>795386</v>
      </c>
      <c r="L84" s="19">
        <v>1063251</v>
      </c>
      <c r="T84" s="148"/>
      <c r="U84" s="148"/>
      <c r="V84" s="148"/>
      <c r="W84" s="148"/>
      <c r="X84" s="148"/>
      <c r="Y84" s="148"/>
      <c r="Z84" s="148"/>
    </row>
    <row r="85" spans="1:26" ht="15.95" customHeight="1" x14ac:dyDescent="0.3">
      <c r="A85" s="12"/>
      <c r="B85" s="13"/>
      <c r="C85" s="13" t="s">
        <v>3</v>
      </c>
      <c r="D85" s="14">
        <v>10936780</v>
      </c>
      <c r="E85" s="15">
        <v>1653748</v>
      </c>
      <c r="F85" s="15">
        <v>1086047</v>
      </c>
      <c r="G85" s="15">
        <v>7028898</v>
      </c>
      <c r="H85" s="15">
        <v>130164</v>
      </c>
      <c r="I85" s="15">
        <v>8245109</v>
      </c>
      <c r="J85" s="15">
        <v>201506</v>
      </c>
      <c r="K85" s="15">
        <v>836417</v>
      </c>
      <c r="L85" s="15">
        <v>1037923</v>
      </c>
      <c r="T85" s="148"/>
      <c r="U85" s="148"/>
      <c r="V85" s="148"/>
      <c r="W85" s="148"/>
      <c r="X85" s="148"/>
      <c r="Y85" s="148"/>
      <c r="Z85" s="148"/>
    </row>
    <row r="86" spans="1:26" ht="15.95" customHeight="1" x14ac:dyDescent="0.3">
      <c r="A86" s="16"/>
      <c r="B86" s="17">
        <v>2015</v>
      </c>
      <c r="C86" s="17" t="s">
        <v>0</v>
      </c>
      <c r="D86" s="18">
        <v>10815355</v>
      </c>
      <c r="E86" s="19">
        <v>1264348</v>
      </c>
      <c r="F86" s="19">
        <v>1493648</v>
      </c>
      <c r="G86" s="19">
        <v>7016059</v>
      </c>
      <c r="H86" s="19">
        <v>111931</v>
      </c>
      <c r="I86" s="19">
        <v>8621638</v>
      </c>
      <c r="J86" s="19">
        <v>159531</v>
      </c>
      <c r="K86" s="19">
        <v>769838</v>
      </c>
      <c r="L86" s="19">
        <v>929369</v>
      </c>
      <c r="T86" s="148"/>
      <c r="U86" s="148"/>
      <c r="V86" s="148"/>
      <c r="W86" s="148"/>
      <c r="X86" s="148"/>
      <c r="Y86" s="148"/>
      <c r="Z86" s="148"/>
    </row>
    <row r="87" spans="1:26" ht="15.95" customHeight="1" x14ac:dyDescent="0.3">
      <c r="A87" s="12"/>
      <c r="B87" s="13"/>
      <c r="C87" s="13" t="s">
        <v>1</v>
      </c>
      <c r="D87" s="14">
        <v>11009278</v>
      </c>
      <c r="E87" s="15">
        <v>1111485</v>
      </c>
      <c r="F87" s="15">
        <v>1371568</v>
      </c>
      <c r="G87" s="15">
        <v>7469082</v>
      </c>
      <c r="H87" s="15">
        <v>38800</v>
      </c>
      <c r="I87" s="15">
        <v>8879450</v>
      </c>
      <c r="J87" s="15">
        <v>187733</v>
      </c>
      <c r="K87" s="15">
        <v>830610</v>
      </c>
      <c r="L87" s="15">
        <v>1018343</v>
      </c>
      <c r="T87" s="148"/>
      <c r="U87" s="148"/>
      <c r="V87" s="148"/>
      <c r="W87" s="148"/>
      <c r="X87" s="148"/>
      <c r="Y87" s="148"/>
      <c r="Z87" s="148"/>
    </row>
    <row r="88" spans="1:26" ht="15.95" customHeight="1" x14ac:dyDescent="0.3">
      <c r="A88" s="16"/>
      <c r="B88" s="17"/>
      <c r="C88" s="17" t="s">
        <v>2</v>
      </c>
      <c r="D88" s="18">
        <v>11231618</v>
      </c>
      <c r="E88" s="19">
        <v>1258119</v>
      </c>
      <c r="F88" s="19">
        <v>1275148</v>
      </c>
      <c r="G88" s="19">
        <v>7608254</v>
      </c>
      <c r="H88" s="19">
        <v>70348</v>
      </c>
      <c r="I88" s="19">
        <v>8953750</v>
      </c>
      <c r="J88" s="19">
        <v>160542</v>
      </c>
      <c r="K88" s="19">
        <v>859207</v>
      </c>
      <c r="L88" s="19">
        <v>1019749</v>
      </c>
      <c r="T88" s="148"/>
      <c r="U88" s="148"/>
      <c r="V88" s="148"/>
      <c r="W88" s="148"/>
      <c r="X88" s="148"/>
      <c r="Y88" s="148"/>
      <c r="Z88" s="148"/>
    </row>
    <row r="89" spans="1:26" ht="15.95" customHeight="1" x14ac:dyDescent="0.3">
      <c r="A89" s="12"/>
      <c r="B89" s="13"/>
      <c r="C89" s="13" t="s">
        <v>3</v>
      </c>
      <c r="D89" s="14">
        <v>10884445</v>
      </c>
      <c r="E89" s="15">
        <v>1490397</v>
      </c>
      <c r="F89" s="15">
        <v>855222</v>
      </c>
      <c r="G89" s="15">
        <v>7462394</v>
      </c>
      <c r="H89" s="15">
        <v>44724</v>
      </c>
      <c r="I89" s="15">
        <v>8362340</v>
      </c>
      <c r="J89" s="15">
        <v>177562</v>
      </c>
      <c r="K89" s="15">
        <v>854146</v>
      </c>
      <c r="L89" s="15">
        <v>1031708</v>
      </c>
      <c r="T89" s="148"/>
      <c r="U89" s="148"/>
      <c r="V89" s="148"/>
      <c r="W89" s="148"/>
      <c r="X89" s="148"/>
      <c r="Y89" s="148"/>
      <c r="Z89" s="148"/>
    </row>
    <row r="90" spans="1:26" ht="15.95" customHeight="1" x14ac:dyDescent="0.3">
      <c r="A90" s="16"/>
      <c r="B90" s="17">
        <v>2016</v>
      </c>
      <c r="C90" s="17" t="s">
        <v>0</v>
      </c>
      <c r="D90" s="18">
        <v>10855702</v>
      </c>
      <c r="E90" s="19">
        <v>1350334</v>
      </c>
      <c r="F90" s="19">
        <v>1360455</v>
      </c>
      <c r="G90" s="19">
        <v>7039969</v>
      </c>
      <c r="H90" s="19">
        <v>64856</v>
      </c>
      <c r="I90" s="19">
        <v>8465280</v>
      </c>
      <c r="J90" s="19">
        <v>154379</v>
      </c>
      <c r="K90" s="19">
        <v>885709</v>
      </c>
      <c r="L90" s="19">
        <v>1040088</v>
      </c>
      <c r="T90" s="148"/>
      <c r="U90" s="148"/>
      <c r="V90" s="148"/>
      <c r="W90" s="148"/>
      <c r="X90" s="148"/>
      <c r="Y90" s="148"/>
      <c r="Z90" s="148"/>
    </row>
    <row r="91" spans="1:26" ht="15.95" customHeight="1" x14ac:dyDescent="0.3">
      <c r="A91" s="12"/>
      <c r="B91" s="13"/>
      <c r="C91" s="13" t="s">
        <v>1</v>
      </c>
      <c r="D91" s="14">
        <v>10910874</v>
      </c>
      <c r="E91" s="15">
        <v>1425883</v>
      </c>
      <c r="F91" s="15">
        <v>1376253</v>
      </c>
      <c r="G91" s="15">
        <v>7025055</v>
      </c>
      <c r="H91" s="15">
        <v>34132</v>
      </c>
      <c r="I91" s="15">
        <v>8435440</v>
      </c>
      <c r="J91" s="15">
        <v>154429</v>
      </c>
      <c r="K91" s="15">
        <v>895122</v>
      </c>
      <c r="L91" s="15">
        <v>1049551</v>
      </c>
      <c r="T91" s="148"/>
      <c r="U91" s="148"/>
      <c r="V91" s="148"/>
      <c r="W91" s="148"/>
      <c r="X91" s="148"/>
      <c r="Y91" s="148"/>
      <c r="Z91" s="148"/>
    </row>
    <row r="92" spans="1:26" ht="15.95" customHeight="1" x14ac:dyDescent="0.3">
      <c r="A92" s="16"/>
      <c r="B92" s="17"/>
      <c r="C92" s="17" t="s">
        <v>2</v>
      </c>
      <c r="D92" s="18">
        <v>10690597</v>
      </c>
      <c r="E92" s="19">
        <v>1196244</v>
      </c>
      <c r="F92" s="19">
        <v>1148938</v>
      </c>
      <c r="G92" s="19">
        <v>7199735</v>
      </c>
      <c r="H92" s="19">
        <v>73858</v>
      </c>
      <c r="I92" s="19">
        <v>8422531</v>
      </c>
      <c r="J92" s="19">
        <v>184024</v>
      </c>
      <c r="K92" s="19">
        <v>887798</v>
      </c>
      <c r="L92" s="19">
        <v>1071822</v>
      </c>
      <c r="T92" s="148"/>
      <c r="U92" s="148"/>
      <c r="V92" s="148"/>
      <c r="W92" s="148"/>
      <c r="X92" s="148"/>
      <c r="Y92" s="148"/>
      <c r="Z92" s="148"/>
    </row>
    <row r="93" spans="1:26" ht="15.95" customHeight="1" x14ac:dyDescent="0.3">
      <c r="A93" s="12"/>
      <c r="B93" s="13"/>
      <c r="C93" s="13" t="s">
        <v>3</v>
      </c>
      <c r="D93" s="14">
        <v>10774072</v>
      </c>
      <c r="E93" s="15">
        <v>1885326</v>
      </c>
      <c r="F93" s="15">
        <v>1209894</v>
      </c>
      <c r="G93" s="15">
        <v>6545967</v>
      </c>
      <c r="H93" s="15">
        <v>64616</v>
      </c>
      <c r="I93" s="15">
        <v>7820477</v>
      </c>
      <c r="J93" s="15">
        <v>142430</v>
      </c>
      <c r="K93" s="15">
        <v>925839</v>
      </c>
      <c r="L93" s="15">
        <v>1068269</v>
      </c>
      <c r="T93" s="148"/>
      <c r="U93" s="148"/>
      <c r="V93" s="148"/>
      <c r="W93" s="148"/>
      <c r="X93" s="148"/>
      <c r="Y93" s="148"/>
      <c r="Z93" s="148"/>
    </row>
    <row r="94" spans="1:26" ht="15.95" customHeight="1" x14ac:dyDescent="0.3">
      <c r="A94" s="16"/>
      <c r="B94" s="17">
        <v>2017</v>
      </c>
      <c r="C94" s="17" t="s">
        <v>0</v>
      </c>
      <c r="D94" s="18">
        <v>10378380</v>
      </c>
      <c r="E94" s="19">
        <v>1110824</v>
      </c>
      <c r="F94" s="19">
        <v>1450567</v>
      </c>
      <c r="G94" s="19">
        <v>6706808</v>
      </c>
      <c r="H94" s="19">
        <v>83325</v>
      </c>
      <c r="I94" s="19">
        <v>8240700</v>
      </c>
      <c r="J94" s="19">
        <v>133055</v>
      </c>
      <c r="K94" s="19">
        <v>893801</v>
      </c>
      <c r="L94" s="19">
        <v>1026856</v>
      </c>
      <c r="T94" s="148"/>
      <c r="U94" s="148"/>
      <c r="V94" s="148"/>
      <c r="W94" s="148"/>
      <c r="X94" s="148"/>
      <c r="Y94" s="148"/>
      <c r="Z94" s="148"/>
    </row>
    <row r="95" spans="1:26" ht="15.95" customHeight="1" x14ac:dyDescent="0.3">
      <c r="A95" s="12"/>
      <c r="B95" s="13"/>
      <c r="C95" s="13" t="s">
        <v>1</v>
      </c>
      <c r="D95" s="14">
        <v>10356142</v>
      </c>
      <c r="E95" s="15">
        <v>1081278</v>
      </c>
      <c r="F95" s="15">
        <v>1064751</v>
      </c>
      <c r="G95" s="15">
        <v>7126372</v>
      </c>
      <c r="H95" s="15">
        <v>84642</v>
      </c>
      <c r="I95" s="15">
        <v>8275765</v>
      </c>
      <c r="J95" s="15">
        <v>130616</v>
      </c>
      <c r="K95" s="15">
        <v>868483</v>
      </c>
      <c r="L95" s="15">
        <v>999099</v>
      </c>
      <c r="T95" s="148"/>
      <c r="U95" s="148"/>
      <c r="V95" s="148"/>
      <c r="W95" s="148"/>
      <c r="X95" s="148"/>
      <c r="Y95" s="148"/>
      <c r="Z95" s="148"/>
    </row>
    <row r="96" spans="1:26" ht="15.95" customHeight="1" x14ac:dyDescent="0.3">
      <c r="A96" s="16"/>
      <c r="B96" s="17"/>
      <c r="C96" s="17" t="s">
        <v>2</v>
      </c>
      <c r="D96" s="18">
        <v>10144393</v>
      </c>
      <c r="E96" s="19">
        <v>981761</v>
      </c>
      <c r="F96" s="19">
        <v>864517</v>
      </c>
      <c r="G96" s="19">
        <v>7265183</v>
      </c>
      <c r="H96" s="19">
        <v>83384</v>
      </c>
      <c r="I96" s="19">
        <v>8213084</v>
      </c>
      <c r="J96" s="19">
        <v>124139</v>
      </c>
      <c r="K96" s="19">
        <v>825409</v>
      </c>
      <c r="L96" s="19">
        <v>949548</v>
      </c>
      <c r="T96" s="148"/>
      <c r="U96" s="148"/>
      <c r="V96" s="148"/>
      <c r="W96" s="148"/>
      <c r="X96" s="148"/>
      <c r="Y96" s="148"/>
      <c r="Z96" s="148"/>
    </row>
    <row r="97" spans="1:26" ht="15.95" customHeight="1" x14ac:dyDescent="0.3">
      <c r="A97" s="12"/>
      <c r="B97" s="13"/>
      <c r="C97" s="13" t="s">
        <v>3</v>
      </c>
      <c r="D97" s="14">
        <v>10154089</v>
      </c>
      <c r="E97" s="15">
        <v>1528812</v>
      </c>
      <c r="F97" s="15">
        <v>943407</v>
      </c>
      <c r="G97" s="15">
        <v>6555930</v>
      </c>
      <c r="H97" s="15">
        <v>49852</v>
      </c>
      <c r="I97" s="15">
        <v>7549189</v>
      </c>
      <c r="J97" s="15">
        <v>236854</v>
      </c>
      <c r="K97" s="15">
        <v>839234</v>
      </c>
      <c r="L97" s="15">
        <v>1076088</v>
      </c>
      <c r="T97" s="148"/>
      <c r="U97" s="148"/>
      <c r="V97" s="148"/>
      <c r="W97" s="148"/>
      <c r="X97" s="148"/>
      <c r="Y97" s="148"/>
      <c r="Z97" s="148"/>
    </row>
    <row r="98" spans="1:26" ht="15.95" customHeight="1" x14ac:dyDescent="0.3">
      <c r="A98" s="16"/>
      <c r="B98" s="17">
        <v>2018</v>
      </c>
      <c r="C98" s="17" t="s">
        <v>0</v>
      </c>
      <c r="D98" s="18">
        <v>9655002</v>
      </c>
      <c r="E98" s="19">
        <v>1139833</v>
      </c>
      <c r="F98" s="19">
        <v>971036</v>
      </c>
      <c r="G98" s="19">
        <v>6440940</v>
      </c>
      <c r="H98" s="19">
        <v>60041</v>
      </c>
      <c r="I98" s="19">
        <v>7472017</v>
      </c>
      <c r="J98" s="19">
        <v>109714</v>
      </c>
      <c r="K98" s="19">
        <v>933438</v>
      </c>
      <c r="L98" s="19">
        <v>1043152</v>
      </c>
      <c r="T98" s="148"/>
      <c r="U98" s="148"/>
      <c r="V98" s="148"/>
      <c r="W98" s="148"/>
      <c r="X98" s="148"/>
      <c r="Y98" s="148"/>
      <c r="Z98" s="148"/>
    </row>
    <row r="99" spans="1:26" ht="15.95" customHeight="1" x14ac:dyDescent="0.3">
      <c r="A99" s="12"/>
      <c r="B99" s="13"/>
      <c r="C99" s="13" t="s">
        <v>1</v>
      </c>
      <c r="D99" s="14">
        <v>9475874</v>
      </c>
      <c r="E99" s="15">
        <v>949065</v>
      </c>
      <c r="F99" s="15">
        <v>906074</v>
      </c>
      <c r="G99" s="15">
        <v>6517395</v>
      </c>
      <c r="H99" s="15">
        <v>29173</v>
      </c>
      <c r="I99" s="15">
        <v>7452642</v>
      </c>
      <c r="J99" s="15">
        <v>139405</v>
      </c>
      <c r="K99" s="15">
        <v>934762</v>
      </c>
      <c r="L99" s="15">
        <v>1074167</v>
      </c>
      <c r="T99" s="148"/>
      <c r="U99" s="148"/>
      <c r="V99" s="148"/>
      <c r="W99" s="148"/>
      <c r="X99" s="148"/>
      <c r="Y99" s="148"/>
      <c r="Z99" s="148"/>
    </row>
    <row r="100" spans="1:26" ht="15.95" customHeight="1" x14ac:dyDescent="0.3">
      <c r="A100" s="16"/>
      <c r="B100" s="17"/>
      <c r="C100" s="17" t="s">
        <v>2</v>
      </c>
      <c r="D100" s="18">
        <v>9649443</v>
      </c>
      <c r="E100" s="19">
        <v>1291055</v>
      </c>
      <c r="F100" s="19">
        <v>971964</v>
      </c>
      <c r="G100" s="19">
        <v>6127533</v>
      </c>
      <c r="H100" s="19">
        <v>43677</v>
      </c>
      <c r="I100" s="19">
        <v>7143174</v>
      </c>
      <c r="J100" s="19">
        <v>248969</v>
      </c>
      <c r="K100" s="19">
        <v>966245</v>
      </c>
      <c r="L100" s="19">
        <v>1215214</v>
      </c>
      <c r="T100" s="148"/>
      <c r="U100" s="148"/>
      <c r="V100" s="148"/>
      <c r="W100" s="148"/>
      <c r="X100" s="148"/>
      <c r="Y100" s="148"/>
      <c r="Z100" s="148"/>
    </row>
    <row r="101" spans="1:26" ht="15.95" customHeight="1" x14ac:dyDescent="0.3">
      <c r="A101" s="12"/>
      <c r="B101" s="13"/>
      <c r="C101" s="13" t="s">
        <v>3</v>
      </c>
      <c r="D101" s="14">
        <v>9238246</v>
      </c>
      <c r="E101" s="15">
        <v>1292617</v>
      </c>
      <c r="F101" s="15">
        <v>843370</v>
      </c>
      <c r="G101" s="15">
        <v>5859436</v>
      </c>
      <c r="H101" s="15">
        <v>204867</v>
      </c>
      <c r="I101" s="15">
        <v>6907673</v>
      </c>
      <c r="J101" s="15">
        <v>100751</v>
      </c>
      <c r="K101" s="15">
        <v>937205</v>
      </c>
      <c r="L101" s="15">
        <v>1037956</v>
      </c>
      <c r="T101" s="148"/>
      <c r="U101" s="148"/>
      <c r="V101" s="148"/>
      <c r="W101" s="148"/>
      <c r="X101" s="148"/>
      <c r="Y101" s="148"/>
      <c r="Z101" s="148"/>
    </row>
    <row r="102" spans="1:26" ht="15.95" customHeight="1" x14ac:dyDescent="0.3">
      <c r="A102" s="16"/>
      <c r="B102" s="17">
        <v>2019</v>
      </c>
      <c r="C102" s="17" t="s">
        <v>0</v>
      </c>
      <c r="D102" s="18">
        <v>8841070</v>
      </c>
      <c r="E102" s="19">
        <v>972929</v>
      </c>
      <c r="F102" s="19">
        <v>844812</v>
      </c>
      <c r="G102" s="19">
        <v>5763976</v>
      </c>
      <c r="H102" s="19">
        <v>83254</v>
      </c>
      <c r="I102" s="19">
        <v>6692042</v>
      </c>
      <c r="J102" s="19">
        <v>293074</v>
      </c>
      <c r="K102" s="19">
        <v>883025</v>
      </c>
      <c r="L102" s="19">
        <v>1176099</v>
      </c>
      <c r="T102" s="148"/>
      <c r="U102" s="148"/>
      <c r="V102" s="148"/>
      <c r="W102" s="148"/>
      <c r="X102" s="148"/>
      <c r="Y102" s="148"/>
      <c r="Z102" s="148"/>
    </row>
    <row r="103" spans="1:26" ht="15.95" customHeight="1" x14ac:dyDescent="0.3">
      <c r="A103" s="119"/>
      <c r="B103" s="120"/>
      <c r="C103" s="120" t="s">
        <v>1</v>
      </c>
      <c r="D103" s="121">
        <v>8709848</v>
      </c>
      <c r="E103" s="122">
        <v>1074261</v>
      </c>
      <c r="F103" s="122">
        <v>845740</v>
      </c>
      <c r="G103" s="122">
        <v>5598622</v>
      </c>
      <c r="H103" s="122">
        <v>74824</v>
      </c>
      <c r="I103" s="122">
        <v>6519186</v>
      </c>
      <c r="J103" s="122">
        <v>89550</v>
      </c>
      <c r="K103" s="122">
        <v>1026851</v>
      </c>
      <c r="L103" s="122">
        <v>1116401</v>
      </c>
      <c r="T103" s="148"/>
      <c r="U103" s="148"/>
      <c r="V103" s="148"/>
      <c r="W103" s="148"/>
      <c r="X103" s="148"/>
      <c r="Y103" s="148"/>
      <c r="Z103" s="148"/>
    </row>
    <row r="104" spans="1:26" ht="15.95" customHeight="1" x14ac:dyDescent="0.3">
      <c r="A104" s="16"/>
      <c r="B104" s="17"/>
      <c r="C104" s="17" t="s">
        <v>2</v>
      </c>
      <c r="D104" s="18">
        <v>8651954</v>
      </c>
      <c r="E104" s="19">
        <v>1114043</v>
      </c>
      <c r="F104" s="19">
        <v>972626</v>
      </c>
      <c r="G104" s="19">
        <v>5387613</v>
      </c>
      <c r="H104" s="19">
        <v>213940</v>
      </c>
      <c r="I104" s="19">
        <v>6574179</v>
      </c>
      <c r="J104" s="19">
        <v>119364</v>
      </c>
      <c r="K104" s="19">
        <v>844368</v>
      </c>
      <c r="L104" s="19">
        <v>963732</v>
      </c>
      <c r="T104" s="148"/>
      <c r="U104" s="148"/>
      <c r="V104" s="148"/>
      <c r="W104" s="148"/>
      <c r="X104" s="148"/>
      <c r="Y104" s="148"/>
      <c r="Z104" s="148"/>
    </row>
    <row r="105" spans="1:26" ht="15.95" customHeight="1" x14ac:dyDescent="0.3">
      <c r="A105" s="119"/>
      <c r="B105" s="120"/>
      <c r="C105" s="120" t="s">
        <v>3</v>
      </c>
      <c r="D105" s="121">
        <v>8383166</v>
      </c>
      <c r="E105" s="122">
        <v>976300</v>
      </c>
      <c r="F105" s="122">
        <v>805496</v>
      </c>
      <c r="G105" s="122">
        <v>5532503</v>
      </c>
      <c r="H105" s="122">
        <v>69853</v>
      </c>
      <c r="I105" s="122">
        <v>6407852</v>
      </c>
      <c r="J105" s="122">
        <v>163330</v>
      </c>
      <c r="K105" s="122">
        <v>835684</v>
      </c>
      <c r="L105" s="122">
        <v>999014</v>
      </c>
      <c r="T105" s="148"/>
      <c r="U105" s="148"/>
      <c r="V105" s="148"/>
      <c r="W105" s="148"/>
      <c r="X105" s="148"/>
      <c r="Y105" s="148"/>
      <c r="Z105" s="148"/>
    </row>
    <row r="106" spans="1:26" ht="15.95" customHeight="1" x14ac:dyDescent="0.3">
      <c r="A106" s="16"/>
      <c r="B106" s="17">
        <v>2020</v>
      </c>
      <c r="C106" s="17" t="s">
        <v>0</v>
      </c>
      <c r="D106" s="18">
        <v>8026540</v>
      </c>
      <c r="E106" s="19">
        <v>803192</v>
      </c>
      <c r="F106" s="19">
        <v>573014</v>
      </c>
      <c r="G106" s="19">
        <v>4999821</v>
      </c>
      <c r="H106" s="19">
        <v>34525</v>
      </c>
      <c r="I106" s="19">
        <v>5607360</v>
      </c>
      <c r="J106" s="19">
        <v>686000</v>
      </c>
      <c r="K106" s="19">
        <v>929988</v>
      </c>
      <c r="L106" s="19">
        <v>1615988</v>
      </c>
      <c r="T106" s="148"/>
      <c r="U106" s="148"/>
      <c r="V106" s="148"/>
      <c r="W106" s="148"/>
      <c r="X106" s="148"/>
      <c r="Y106" s="148"/>
      <c r="Z106" s="148"/>
    </row>
    <row r="107" spans="1:26" ht="15.95" customHeight="1" x14ac:dyDescent="0.3">
      <c r="A107" s="112"/>
      <c r="B107" s="113"/>
      <c r="C107" s="113" t="s">
        <v>1</v>
      </c>
      <c r="D107" s="114">
        <v>7517588</v>
      </c>
      <c r="E107" s="115">
        <v>499805</v>
      </c>
      <c r="F107" s="115">
        <v>223500</v>
      </c>
      <c r="G107" s="115">
        <v>3234503</v>
      </c>
      <c r="H107" s="115">
        <v>586926</v>
      </c>
      <c r="I107" s="115">
        <v>4044929</v>
      </c>
      <c r="J107" s="115">
        <v>2059728</v>
      </c>
      <c r="K107" s="115">
        <v>913126</v>
      </c>
      <c r="L107" s="115">
        <v>2972854</v>
      </c>
      <c r="T107" s="148"/>
      <c r="U107" s="148"/>
      <c r="V107" s="148"/>
      <c r="W107" s="148"/>
      <c r="X107" s="148"/>
      <c r="Y107" s="148"/>
      <c r="Z107" s="148"/>
    </row>
    <row r="108" spans="1:26" ht="15.95" customHeight="1" x14ac:dyDescent="0.3">
      <c r="A108" s="16" t="s">
        <v>15</v>
      </c>
      <c r="B108" s="17">
        <v>1997</v>
      </c>
      <c r="C108" s="17" t="s">
        <v>1</v>
      </c>
      <c r="D108" s="18">
        <v>1369591</v>
      </c>
      <c r="E108" s="19">
        <v>164619</v>
      </c>
      <c r="F108" s="19">
        <v>340906</v>
      </c>
      <c r="G108" s="19">
        <v>690901</v>
      </c>
      <c r="H108" s="19"/>
      <c r="I108" s="19">
        <v>1031807</v>
      </c>
      <c r="J108" s="19">
        <v>83027</v>
      </c>
      <c r="K108" s="19">
        <v>90138</v>
      </c>
      <c r="L108" s="19">
        <v>173165</v>
      </c>
      <c r="T108" s="148"/>
      <c r="U108" s="148"/>
      <c r="V108" s="148"/>
      <c r="W108" s="148"/>
      <c r="X108" s="148"/>
      <c r="Y108" s="148"/>
      <c r="Z108" s="148"/>
    </row>
    <row r="109" spans="1:26" ht="15.95" customHeight="1" x14ac:dyDescent="0.3">
      <c r="A109" s="12" t="s">
        <v>37</v>
      </c>
      <c r="B109" s="13"/>
      <c r="C109" s="13" t="s">
        <v>2</v>
      </c>
      <c r="D109" s="14">
        <v>1508070</v>
      </c>
      <c r="E109" s="15">
        <v>231069</v>
      </c>
      <c r="F109" s="15">
        <v>153446</v>
      </c>
      <c r="G109" s="15">
        <v>928689</v>
      </c>
      <c r="H109" s="15">
        <v>26246</v>
      </c>
      <c r="I109" s="15">
        <v>1108381</v>
      </c>
      <c r="J109" s="15">
        <v>66391</v>
      </c>
      <c r="K109" s="15">
        <v>102229</v>
      </c>
      <c r="L109" s="15">
        <v>168620</v>
      </c>
      <c r="T109" s="148"/>
      <c r="U109" s="148"/>
      <c r="V109" s="148"/>
      <c r="W109" s="148"/>
      <c r="X109" s="148"/>
      <c r="Y109" s="148"/>
      <c r="Z109" s="148"/>
    </row>
    <row r="110" spans="1:26" ht="15.95" customHeight="1" x14ac:dyDescent="0.3">
      <c r="A110" s="16"/>
      <c r="B110" s="17"/>
      <c r="C110" s="17" t="s">
        <v>3</v>
      </c>
      <c r="D110" s="18">
        <v>1705691</v>
      </c>
      <c r="E110" s="19">
        <v>332283</v>
      </c>
      <c r="F110" s="19">
        <v>430326</v>
      </c>
      <c r="G110" s="19">
        <v>778426</v>
      </c>
      <c r="H110" s="19">
        <v>9616</v>
      </c>
      <c r="I110" s="19">
        <v>1218368</v>
      </c>
      <c r="J110" s="19">
        <v>53501</v>
      </c>
      <c r="K110" s="19">
        <v>101539</v>
      </c>
      <c r="L110" s="19">
        <v>155040</v>
      </c>
      <c r="T110" s="148"/>
      <c r="U110" s="148"/>
      <c r="V110" s="148"/>
      <c r="W110" s="148"/>
      <c r="X110" s="148"/>
      <c r="Y110" s="148"/>
      <c r="Z110" s="148"/>
    </row>
    <row r="111" spans="1:26" ht="15.95" customHeight="1" x14ac:dyDescent="0.3">
      <c r="A111" s="12"/>
      <c r="B111" s="13">
        <v>1998</v>
      </c>
      <c r="C111" s="13" t="s">
        <v>0</v>
      </c>
      <c r="D111" s="14">
        <v>1703620</v>
      </c>
      <c r="E111" s="15">
        <v>308337</v>
      </c>
      <c r="F111" s="15">
        <v>232650</v>
      </c>
      <c r="G111" s="15">
        <v>946547</v>
      </c>
      <c r="H111" s="15">
        <v>24003</v>
      </c>
      <c r="I111" s="15">
        <v>1203200</v>
      </c>
      <c r="J111" s="15">
        <v>91315</v>
      </c>
      <c r="K111" s="15">
        <v>100768</v>
      </c>
      <c r="L111" s="15">
        <v>192083</v>
      </c>
      <c r="T111" s="148"/>
      <c r="U111" s="148"/>
      <c r="V111" s="148"/>
      <c r="W111" s="148"/>
      <c r="X111" s="148"/>
      <c r="Y111" s="148"/>
      <c r="Z111" s="148"/>
    </row>
    <row r="112" spans="1:26" ht="15.95" customHeight="1" x14ac:dyDescent="0.3">
      <c r="A112" s="16"/>
      <c r="B112" s="17"/>
      <c r="C112" s="17" t="s">
        <v>1</v>
      </c>
      <c r="D112" s="18">
        <v>1727875</v>
      </c>
      <c r="E112" s="19">
        <v>352313</v>
      </c>
      <c r="F112" s="19">
        <v>318867</v>
      </c>
      <c r="G112" s="19">
        <v>777917</v>
      </c>
      <c r="H112" s="19">
        <v>16609</v>
      </c>
      <c r="I112" s="19">
        <v>1113393</v>
      </c>
      <c r="J112" s="19">
        <v>132525</v>
      </c>
      <c r="K112" s="19">
        <v>129644</v>
      </c>
      <c r="L112" s="19">
        <v>262169</v>
      </c>
      <c r="T112" s="148"/>
      <c r="U112" s="148"/>
      <c r="V112" s="148"/>
      <c r="W112" s="148"/>
      <c r="X112" s="148"/>
      <c r="Y112" s="148"/>
      <c r="Z112" s="148"/>
    </row>
    <row r="113" spans="1:26" ht="15.95" customHeight="1" x14ac:dyDescent="0.3">
      <c r="A113" s="12"/>
      <c r="B113" s="13"/>
      <c r="C113" s="13" t="s">
        <v>2</v>
      </c>
      <c r="D113" s="14">
        <v>1500877</v>
      </c>
      <c r="E113" s="15">
        <v>180552</v>
      </c>
      <c r="F113" s="15">
        <v>63006</v>
      </c>
      <c r="G113" s="15">
        <v>998438</v>
      </c>
      <c r="H113" s="15">
        <v>28010</v>
      </c>
      <c r="I113" s="15">
        <v>1089454</v>
      </c>
      <c r="J113" s="15">
        <v>43171</v>
      </c>
      <c r="K113" s="15">
        <v>187700</v>
      </c>
      <c r="L113" s="15">
        <v>230871</v>
      </c>
      <c r="T113" s="148"/>
      <c r="U113" s="148"/>
      <c r="V113" s="148"/>
      <c r="W113" s="148"/>
      <c r="X113" s="148"/>
      <c r="Y113" s="148"/>
      <c r="Z113" s="148"/>
    </row>
    <row r="114" spans="1:26" ht="15.95" customHeight="1" x14ac:dyDescent="0.3">
      <c r="A114" s="16"/>
      <c r="B114" s="17"/>
      <c r="C114" s="17" t="s">
        <v>3</v>
      </c>
      <c r="D114" s="18">
        <v>1481142</v>
      </c>
      <c r="E114" s="19">
        <v>245978</v>
      </c>
      <c r="F114" s="19">
        <v>149912</v>
      </c>
      <c r="G114" s="19">
        <v>840078</v>
      </c>
      <c r="H114" s="19">
        <v>14578</v>
      </c>
      <c r="I114" s="19">
        <v>1004568</v>
      </c>
      <c r="J114" s="19">
        <v>35008</v>
      </c>
      <c r="K114" s="19">
        <v>195588</v>
      </c>
      <c r="L114" s="19">
        <v>230596</v>
      </c>
      <c r="T114" s="148"/>
      <c r="U114" s="148"/>
      <c r="V114" s="148"/>
      <c r="W114" s="148"/>
      <c r="X114" s="148"/>
      <c r="Y114" s="148"/>
      <c r="Z114" s="148"/>
    </row>
    <row r="115" spans="1:26" ht="15.95" customHeight="1" x14ac:dyDescent="0.3">
      <c r="A115" s="12"/>
      <c r="B115" s="13">
        <v>1999</v>
      </c>
      <c r="C115" s="13" t="s">
        <v>0</v>
      </c>
      <c r="D115" s="14">
        <v>1382267</v>
      </c>
      <c r="E115" s="15">
        <v>274524</v>
      </c>
      <c r="F115" s="15">
        <v>129702</v>
      </c>
      <c r="G115" s="15">
        <v>679384</v>
      </c>
      <c r="H115" s="15">
        <v>25630</v>
      </c>
      <c r="I115" s="15">
        <v>834716</v>
      </c>
      <c r="J115" s="15">
        <v>82462</v>
      </c>
      <c r="K115" s="15">
        <v>190565</v>
      </c>
      <c r="L115" s="15">
        <v>273027</v>
      </c>
      <c r="T115" s="148"/>
      <c r="U115" s="148"/>
      <c r="V115" s="148"/>
      <c r="W115" s="148"/>
      <c r="X115" s="148"/>
      <c r="Y115" s="148"/>
      <c r="Z115" s="148"/>
    </row>
    <row r="116" spans="1:26" ht="15.95" customHeight="1" x14ac:dyDescent="0.3">
      <c r="A116" s="16"/>
      <c r="B116" s="17"/>
      <c r="C116" s="17" t="s">
        <v>1</v>
      </c>
      <c r="D116" s="18">
        <v>1211791</v>
      </c>
      <c r="E116" s="19">
        <v>263293</v>
      </c>
      <c r="F116" s="19">
        <v>97546</v>
      </c>
      <c r="G116" s="19">
        <v>508294</v>
      </c>
      <c r="H116" s="19">
        <v>24117</v>
      </c>
      <c r="I116" s="19">
        <v>629957</v>
      </c>
      <c r="J116" s="19">
        <v>100973</v>
      </c>
      <c r="K116" s="19">
        <v>217568</v>
      </c>
      <c r="L116" s="19">
        <v>318541</v>
      </c>
      <c r="T116" s="148"/>
      <c r="U116" s="148"/>
      <c r="V116" s="148"/>
      <c r="W116" s="148"/>
      <c r="X116" s="148"/>
      <c r="Y116" s="148"/>
      <c r="Z116" s="148"/>
    </row>
    <row r="117" spans="1:26" ht="15.95" customHeight="1" x14ac:dyDescent="0.3">
      <c r="A117" s="12"/>
      <c r="B117" s="13"/>
      <c r="C117" s="13" t="s">
        <v>2</v>
      </c>
      <c r="D117" s="14">
        <v>1116642</v>
      </c>
      <c r="E117" s="15">
        <v>195183</v>
      </c>
      <c r="F117" s="15">
        <v>145565</v>
      </c>
      <c r="G117" s="15">
        <v>422975</v>
      </c>
      <c r="H117" s="15">
        <v>21635</v>
      </c>
      <c r="I117" s="15">
        <v>590175</v>
      </c>
      <c r="J117" s="15">
        <v>52957</v>
      </c>
      <c r="K117" s="15">
        <v>278327</v>
      </c>
      <c r="L117" s="15">
        <v>331284</v>
      </c>
      <c r="T117" s="148"/>
      <c r="U117" s="148"/>
      <c r="V117" s="148"/>
      <c r="W117" s="148"/>
      <c r="X117" s="148"/>
      <c r="Y117" s="148"/>
      <c r="Z117" s="148"/>
    </row>
    <row r="118" spans="1:26" ht="15.95" customHeight="1" x14ac:dyDescent="0.3">
      <c r="A118" s="16"/>
      <c r="B118" s="17"/>
      <c r="C118" s="17" t="s">
        <v>3</v>
      </c>
      <c r="D118" s="18">
        <v>1018324</v>
      </c>
      <c r="E118" s="19">
        <v>168504</v>
      </c>
      <c r="F118" s="19">
        <v>94033</v>
      </c>
      <c r="G118" s="19">
        <v>403902</v>
      </c>
      <c r="H118" s="19">
        <v>22958</v>
      </c>
      <c r="I118" s="19">
        <v>520893</v>
      </c>
      <c r="J118" s="19">
        <v>52674</v>
      </c>
      <c r="K118" s="19">
        <v>276253</v>
      </c>
      <c r="L118" s="19">
        <v>328927</v>
      </c>
      <c r="T118" s="148"/>
      <c r="U118" s="148"/>
      <c r="V118" s="148"/>
      <c r="W118" s="148"/>
      <c r="X118" s="148"/>
      <c r="Y118" s="148"/>
      <c r="Z118" s="148"/>
    </row>
    <row r="119" spans="1:26" ht="15.95" customHeight="1" x14ac:dyDescent="0.3">
      <c r="A119" s="12"/>
      <c r="B119" s="13">
        <v>2000</v>
      </c>
      <c r="C119" s="13" t="s">
        <v>0</v>
      </c>
      <c r="D119" s="14">
        <v>994987</v>
      </c>
      <c r="E119" s="15">
        <v>105492</v>
      </c>
      <c r="F119" s="15">
        <v>148690</v>
      </c>
      <c r="G119" s="15">
        <v>402108</v>
      </c>
      <c r="H119" s="15">
        <v>38693</v>
      </c>
      <c r="I119" s="15">
        <v>589491</v>
      </c>
      <c r="J119" s="15">
        <v>32365</v>
      </c>
      <c r="K119" s="15">
        <v>267639</v>
      </c>
      <c r="L119" s="15">
        <v>300004</v>
      </c>
      <c r="T119" s="148"/>
      <c r="U119" s="148"/>
      <c r="V119" s="148"/>
      <c r="W119" s="148"/>
      <c r="X119" s="148"/>
      <c r="Y119" s="148"/>
      <c r="Z119" s="148"/>
    </row>
    <row r="120" spans="1:26" ht="15.95" customHeight="1" x14ac:dyDescent="0.3">
      <c r="A120" s="16"/>
      <c r="B120" s="17"/>
      <c r="C120" s="17" t="s">
        <v>1</v>
      </c>
      <c r="D120" s="18">
        <v>1028594</v>
      </c>
      <c r="E120" s="19">
        <v>91056</v>
      </c>
      <c r="F120" s="19">
        <v>137464</v>
      </c>
      <c r="G120" s="19">
        <v>461406</v>
      </c>
      <c r="H120" s="19">
        <v>31196</v>
      </c>
      <c r="I120" s="19">
        <v>630066</v>
      </c>
      <c r="J120" s="19">
        <v>51063</v>
      </c>
      <c r="K120" s="19">
        <v>256409</v>
      </c>
      <c r="L120" s="19">
        <v>307472</v>
      </c>
      <c r="T120" s="148"/>
      <c r="U120" s="148"/>
      <c r="V120" s="148"/>
      <c r="W120" s="148"/>
      <c r="X120" s="148"/>
      <c r="Y120" s="148"/>
      <c r="Z120" s="148"/>
    </row>
    <row r="121" spans="1:26" ht="15.95" customHeight="1" x14ac:dyDescent="0.3">
      <c r="A121" s="12"/>
      <c r="B121" s="13"/>
      <c r="C121" s="13" t="s">
        <v>2</v>
      </c>
      <c r="D121" s="14">
        <v>1110714</v>
      </c>
      <c r="E121" s="15">
        <v>122440</v>
      </c>
      <c r="F121" s="15">
        <v>169009</v>
      </c>
      <c r="G121" s="15">
        <v>499437</v>
      </c>
      <c r="H121" s="15">
        <v>25549</v>
      </c>
      <c r="I121" s="15">
        <v>693995</v>
      </c>
      <c r="J121" s="15">
        <v>27894</v>
      </c>
      <c r="K121" s="15">
        <v>266385</v>
      </c>
      <c r="L121" s="15">
        <v>294279</v>
      </c>
      <c r="T121" s="148"/>
      <c r="U121" s="148"/>
      <c r="V121" s="148"/>
      <c r="W121" s="148"/>
      <c r="X121" s="148"/>
      <c r="Y121" s="148"/>
      <c r="Z121" s="148"/>
    </row>
    <row r="122" spans="1:26" ht="15.95" customHeight="1" x14ac:dyDescent="0.3">
      <c r="A122" s="16"/>
      <c r="B122" s="17"/>
      <c r="C122" s="17" t="s">
        <v>3</v>
      </c>
      <c r="D122" s="18">
        <v>1166768</v>
      </c>
      <c r="E122" s="19">
        <v>194334</v>
      </c>
      <c r="F122" s="19">
        <v>171203</v>
      </c>
      <c r="G122" s="19">
        <v>484828</v>
      </c>
      <c r="H122" s="19">
        <v>16657</v>
      </c>
      <c r="I122" s="19">
        <v>672688</v>
      </c>
      <c r="J122" s="19">
        <v>33293</v>
      </c>
      <c r="K122" s="19">
        <v>266453</v>
      </c>
      <c r="L122" s="19">
        <v>299746</v>
      </c>
      <c r="T122" s="148"/>
      <c r="U122" s="148"/>
      <c r="V122" s="148"/>
      <c r="W122" s="148"/>
      <c r="X122" s="148"/>
      <c r="Y122" s="148"/>
      <c r="Z122" s="148"/>
    </row>
    <row r="123" spans="1:26" ht="15.95" customHeight="1" x14ac:dyDescent="0.3">
      <c r="A123" s="12"/>
      <c r="B123" s="13">
        <v>2001</v>
      </c>
      <c r="C123" s="13" t="s">
        <v>0</v>
      </c>
      <c r="D123" s="14">
        <v>1121568</v>
      </c>
      <c r="E123" s="15">
        <v>120946</v>
      </c>
      <c r="F123" s="15">
        <v>149840</v>
      </c>
      <c r="G123" s="15">
        <v>508058</v>
      </c>
      <c r="H123" s="15">
        <v>13623</v>
      </c>
      <c r="I123" s="15">
        <v>671521</v>
      </c>
      <c r="J123" s="15">
        <v>55361</v>
      </c>
      <c r="K123" s="15">
        <v>273740</v>
      </c>
      <c r="L123" s="15">
        <v>329101</v>
      </c>
      <c r="T123" s="148"/>
      <c r="U123" s="148"/>
      <c r="V123" s="148"/>
      <c r="W123" s="148"/>
      <c r="X123" s="148"/>
      <c r="Y123" s="148"/>
      <c r="Z123" s="148"/>
    </row>
    <row r="124" spans="1:26" ht="15.95" customHeight="1" x14ac:dyDescent="0.3">
      <c r="A124" s="16"/>
      <c r="B124" s="17"/>
      <c r="C124" s="17" t="s">
        <v>1</v>
      </c>
      <c r="D124" s="18">
        <v>1208300</v>
      </c>
      <c r="E124" s="19">
        <v>128267</v>
      </c>
      <c r="F124" s="19">
        <v>207843</v>
      </c>
      <c r="G124" s="19">
        <v>509935</v>
      </c>
      <c r="H124" s="19">
        <v>40032</v>
      </c>
      <c r="I124" s="19">
        <v>757810</v>
      </c>
      <c r="J124" s="19">
        <v>46000</v>
      </c>
      <c r="K124" s="19">
        <v>276223</v>
      </c>
      <c r="L124" s="19">
        <v>322223</v>
      </c>
      <c r="T124" s="148"/>
      <c r="U124" s="148"/>
      <c r="V124" s="148"/>
      <c r="W124" s="148"/>
      <c r="X124" s="148"/>
      <c r="Y124" s="148"/>
      <c r="Z124" s="148"/>
    </row>
    <row r="125" spans="1:26" ht="15.95" customHeight="1" x14ac:dyDescent="0.3">
      <c r="A125" s="12"/>
      <c r="B125" s="13"/>
      <c r="C125" s="13" t="s">
        <v>2</v>
      </c>
      <c r="D125" s="14">
        <v>1295362</v>
      </c>
      <c r="E125" s="15">
        <v>224316</v>
      </c>
      <c r="F125" s="15">
        <v>201310</v>
      </c>
      <c r="G125" s="15">
        <v>489184</v>
      </c>
      <c r="H125" s="15">
        <v>15058</v>
      </c>
      <c r="I125" s="15">
        <v>705552</v>
      </c>
      <c r="J125" s="15">
        <v>70995</v>
      </c>
      <c r="K125" s="15">
        <v>294499</v>
      </c>
      <c r="L125" s="15">
        <v>365494</v>
      </c>
      <c r="T125" s="148"/>
      <c r="U125" s="148"/>
      <c r="V125" s="148"/>
      <c r="W125" s="148"/>
      <c r="X125" s="148"/>
      <c r="Y125" s="148"/>
      <c r="Z125" s="148"/>
    </row>
    <row r="126" spans="1:26" ht="15.95" customHeight="1" x14ac:dyDescent="0.3">
      <c r="A126" s="16"/>
      <c r="B126" s="17"/>
      <c r="C126" s="17" t="s">
        <v>3</v>
      </c>
      <c r="D126" s="18">
        <v>1308428</v>
      </c>
      <c r="E126" s="19">
        <v>278986</v>
      </c>
      <c r="F126" s="19">
        <v>234614</v>
      </c>
      <c r="G126" s="19">
        <v>413222</v>
      </c>
      <c r="H126" s="19">
        <v>32403</v>
      </c>
      <c r="I126" s="19">
        <v>680239</v>
      </c>
      <c r="J126" s="19">
        <v>50985</v>
      </c>
      <c r="K126" s="19">
        <v>298218</v>
      </c>
      <c r="L126" s="19">
        <v>349203</v>
      </c>
      <c r="T126" s="148"/>
      <c r="U126" s="148"/>
      <c r="V126" s="148"/>
      <c r="W126" s="148"/>
      <c r="X126" s="148"/>
      <c r="Y126" s="148"/>
      <c r="Z126" s="148"/>
    </row>
    <row r="127" spans="1:26" ht="15.95" customHeight="1" x14ac:dyDescent="0.3">
      <c r="A127" s="12"/>
      <c r="B127" s="13">
        <v>2002</v>
      </c>
      <c r="C127" s="13" t="s">
        <v>0</v>
      </c>
      <c r="D127" s="14">
        <v>1477878</v>
      </c>
      <c r="E127" s="15">
        <v>123861</v>
      </c>
      <c r="F127" s="15">
        <v>425556</v>
      </c>
      <c r="G127" s="15">
        <v>535903</v>
      </c>
      <c r="H127" s="15">
        <v>44570</v>
      </c>
      <c r="I127" s="15">
        <v>1006029</v>
      </c>
      <c r="J127" s="15">
        <v>55090</v>
      </c>
      <c r="K127" s="15">
        <v>292898</v>
      </c>
      <c r="L127" s="15">
        <v>347988</v>
      </c>
      <c r="T127" s="148"/>
      <c r="U127" s="148"/>
      <c r="V127" s="148"/>
      <c r="W127" s="148"/>
      <c r="X127" s="148"/>
      <c r="Y127" s="148"/>
      <c r="Z127" s="148"/>
    </row>
    <row r="128" spans="1:26" ht="15.95" customHeight="1" x14ac:dyDescent="0.3">
      <c r="A128" s="16"/>
      <c r="B128" s="17"/>
      <c r="C128" s="17" t="s">
        <v>1</v>
      </c>
      <c r="D128" s="18">
        <v>1717786</v>
      </c>
      <c r="E128" s="19">
        <v>230934</v>
      </c>
      <c r="F128" s="19">
        <v>358668</v>
      </c>
      <c r="G128" s="19">
        <v>751596</v>
      </c>
      <c r="H128" s="19">
        <v>24691</v>
      </c>
      <c r="I128" s="19">
        <v>1134955</v>
      </c>
      <c r="J128" s="19">
        <v>65797</v>
      </c>
      <c r="K128" s="19">
        <v>286100</v>
      </c>
      <c r="L128" s="19">
        <v>351897</v>
      </c>
      <c r="T128" s="148"/>
      <c r="U128" s="148"/>
      <c r="V128" s="148"/>
      <c r="W128" s="148"/>
      <c r="X128" s="148"/>
      <c r="Y128" s="148"/>
      <c r="Z128" s="148"/>
    </row>
    <row r="129" spans="1:26" ht="15.95" customHeight="1" x14ac:dyDescent="0.3">
      <c r="A129" s="12"/>
      <c r="B129" s="13"/>
      <c r="C129" s="13" t="s">
        <v>2</v>
      </c>
      <c r="D129" s="14">
        <v>1901508</v>
      </c>
      <c r="E129" s="15">
        <v>304810</v>
      </c>
      <c r="F129" s="15">
        <v>413474</v>
      </c>
      <c r="G129" s="15">
        <v>809293</v>
      </c>
      <c r="H129" s="15">
        <v>22027</v>
      </c>
      <c r="I129" s="15">
        <v>1244794</v>
      </c>
      <c r="J129" s="15">
        <v>58469</v>
      </c>
      <c r="K129" s="15">
        <v>293435</v>
      </c>
      <c r="L129" s="15">
        <v>351904</v>
      </c>
      <c r="T129" s="148"/>
      <c r="U129" s="148"/>
      <c r="V129" s="148"/>
      <c r="W129" s="148"/>
      <c r="X129" s="148"/>
      <c r="Y129" s="148"/>
      <c r="Z129" s="148"/>
    </row>
    <row r="130" spans="1:26" ht="15.95" customHeight="1" x14ac:dyDescent="0.3">
      <c r="A130" s="16"/>
      <c r="B130" s="17"/>
      <c r="C130" s="17" t="s">
        <v>3</v>
      </c>
      <c r="D130" s="18">
        <v>1967730</v>
      </c>
      <c r="E130" s="19">
        <v>303908</v>
      </c>
      <c r="F130" s="19">
        <v>365677</v>
      </c>
      <c r="G130" s="19">
        <v>916762</v>
      </c>
      <c r="H130" s="19">
        <v>46060</v>
      </c>
      <c r="I130" s="19">
        <v>1328499</v>
      </c>
      <c r="J130" s="19">
        <v>50508</v>
      </c>
      <c r="K130" s="19">
        <v>284815</v>
      </c>
      <c r="L130" s="19">
        <v>335323</v>
      </c>
      <c r="T130" s="148"/>
      <c r="U130" s="148"/>
      <c r="V130" s="148"/>
      <c r="W130" s="148"/>
      <c r="X130" s="148"/>
      <c r="Y130" s="148"/>
      <c r="Z130" s="148"/>
    </row>
    <row r="131" spans="1:26" ht="15.95" customHeight="1" x14ac:dyDescent="0.3">
      <c r="A131" s="12"/>
      <c r="B131" s="13">
        <v>2003</v>
      </c>
      <c r="C131" s="13" t="s">
        <v>0</v>
      </c>
      <c r="D131" s="14">
        <v>2085382</v>
      </c>
      <c r="E131" s="15">
        <v>241204</v>
      </c>
      <c r="F131" s="15">
        <v>419090</v>
      </c>
      <c r="G131" s="15">
        <v>1045734</v>
      </c>
      <c r="H131" s="15">
        <v>34879</v>
      </c>
      <c r="I131" s="15">
        <v>1499703</v>
      </c>
      <c r="J131" s="15">
        <v>59195</v>
      </c>
      <c r="K131" s="15">
        <v>285280</v>
      </c>
      <c r="L131" s="15">
        <v>344475</v>
      </c>
      <c r="T131" s="148"/>
      <c r="U131" s="148"/>
      <c r="V131" s="148"/>
      <c r="W131" s="148"/>
      <c r="X131" s="148"/>
      <c r="Y131" s="148"/>
      <c r="Z131" s="148"/>
    </row>
    <row r="132" spans="1:26" ht="15.95" customHeight="1" x14ac:dyDescent="0.3">
      <c r="A132" s="16"/>
      <c r="B132" s="17"/>
      <c r="C132" s="17" t="s">
        <v>1</v>
      </c>
      <c r="D132" s="18">
        <v>2240489</v>
      </c>
      <c r="E132" s="19">
        <v>353247</v>
      </c>
      <c r="F132" s="19">
        <v>405111</v>
      </c>
      <c r="G132" s="19">
        <v>1131850</v>
      </c>
      <c r="H132" s="19">
        <v>41626</v>
      </c>
      <c r="I132" s="19">
        <v>1578587</v>
      </c>
      <c r="J132" s="19">
        <v>40510</v>
      </c>
      <c r="K132" s="19">
        <v>268145</v>
      </c>
      <c r="L132" s="19">
        <v>308655</v>
      </c>
      <c r="T132" s="148"/>
      <c r="U132" s="148"/>
      <c r="V132" s="148"/>
      <c r="W132" s="148"/>
      <c r="X132" s="148"/>
      <c r="Y132" s="148"/>
      <c r="Z132" s="148"/>
    </row>
    <row r="133" spans="1:26" ht="15.95" customHeight="1" x14ac:dyDescent="0.3">
      <c r="A133" s="12"/>
      <c r="B133" s="13"/>
      <c r="C133" s="13" t="s">
        <v>2</v>
      </c>
      <c r="D133" s="14">
        <v>2447267</v>
      </c>
      <c r="E133" s="15">
        <v>436337</v>
      </c>
      <c r="F133" s="15">
        <v>559997</v>
      </c>
      <c r="G133" s="15">
        <v>1127135</v>
      </c>
      <c r="H133" s="15">
        <v>29021</v>
      </c>
      <c r="I133" s="15">
        <v>1716153</v>
      </c>
      <c r="J133" s="15">
        <v>32976</v>
      </c>
      <c r="K133" s="15">
        <v>261801</v>
      </c>
      <c r="L133" s="15">
        <v>294777</v>
      </c>
      <c r="T133" s="148"/>
      <c r="U133" s="148"/>
      <c r="V133" s="148"/>
      <c r="W133" s="148"/>
      <c r="X133" s="148"/>
      <c r="Y133" s="148"/>
      <c r="Z133" s="148"/>
    </row>
    <row r="134" spans="1:26" ht="15.95" customHeight="1" x14ac:dyDescent="0.3">
      <c r="A134" s="16"/>
      <c r="B134" s="17"/>
      <c r="C134" s="17" t="s">
        <v>3</v>
      </c>
      <c r="D134" s="18">
        <v>2495223</v>
      </c>
      <c r="E134" s="19">
        <v>340085</v>
      </c>
      <c r="F134" s="19">
        <v>479301</v>
      </c>
      <c r="G134" s="19">
        <v>1336397</v>
      </c>
      <c r="H134" s="19">
        <v>19870</v>
      </c>
      <c r="I134" s="19">
        <v>1835568</v>
      </c>
      <c r="J134" s="19">
        <v>57945</v>
      </c>
      <c r="K134" s="19">
        <v>261625</v>
      </c>
      <c r="L134" s="19">
        <v>319570</v>
      </c>
      <c r="T134" s="148"/>
      <c r="U134" s="148"/>
      <c r="V134" s="148"/>
      <c r="W134" s="148"/>
      <c r="X134" s="148"/>
      <c r="Y134" s="148"/>
      <c r="Z134" s="148"/>
    </row>
    <row r="135" spans="1:26" ht="15.95" customHeight="1" x14ac:dyDescent="0.3">
      <c r="A135" s="12"/>
      <c r="B135" s="13">
        <v>2004</v>
      </c>
      <c r="C135" s="13" t="s">
        <v>0</v>
      </c>
      <c r="D135" s="14">
        <v>2638988</v>
      </c>
      <c r="E135" s="15">
        <v>417817</v>
      </c>
      <c r="F135" s="15">
        <v>482423</v>
      </c>
      <c r="G135" s="15">
        <v>1391802</v>
      </c>
      <c r="H135" s="15">
        <v>17232</v>
      </c>
      <c r="I135" s="15">
        <v>1891457</v>
      </c>
      <c r="J135" s="15">
        <v>49044</v>
      </c>
      <c r="K135" s="15">
        <v>280670</v>
      </c>
      <c r="L135" s="15">
        <v>329714</v>
      </c>
      <c r="T135" s="148"/>
      <c r="U135" s="148"/>
      <c r="V135" s="148"/>
      <c r="W135" s="148"/>
      <c r="X135" s="148"/>
      <c r="Y135" s="148"/>
      <c r="Z135" s="148"/>
    </row>
    <row r="136" spans="1:26" ht="15.95" customHeight="1" x14ac:dyDescent="0.3">
      <c r="A136" s="16"/>
      <c r="B136" s="17"/>
      <c r="C136" s="17" t="s">
        <v>1</v>
      </c>
      <c r="D136" s="18">
        <v>2739337</v>
      </c>
      <c r="E136" s="19">
        <v>441877</v>
      </c>
      <c r="F136" s="19">
        <v>515383</v>
      </c>
      <c r="G136" s="19">
        <v>1398143</v>
      </c>
      <c r="H136" s="19">
        <v>30522</v>
      </c>
      <c r="I136" s="19">
        <v>1944048</v>
      </c>
      <c r="J136" s="19">
        <v>79431</v>
      </c>
      <c r="K136" s="19">
        <v>273981</v>
      </c>
      <c r="L136" s="19">
        <v>353412</v>
      </c>
      <c r="T136" s="148"/>
      <c r="U136" s="148"/>
      <c r="V136" s="148"/>
      <c r="W136" s="148"/>
      <c r="X136" s="148"/>
      <c r="Y136" s="148"/>
      <c r="Z136" s="148"/>
    </row>
    <row r="137" spans="1:26" ht="15.95" customHeight="1" x14ac:dyDescent="0.3">
      <c r="A137" s="12"/>
      <c r="B137" s="13"/>
      <c r="C137" s="13" t="s">
        <v>2</v>
      </c>
      <c r="D137" s="14">
        <v>2774324</v>
      </c>
      <c r="E137" s="15">
        <v>459822</v>
      </c>
      <c r="F137" s="15">
        <v>477747</v>
      </c>
      <c r="G137" s="15">
        <v>1471422</v>
      </c>
      <c r="H137" s="15">
        <v>54824</v>
      </c>
      <c r="I137" s="15">
        <v>2003993</v>
      </c>
      <c r="J137" s="15">
        <v>36564</v>
      </c>
      <c r="K137" s="15">
        <v>273945</v>
      </c>
      <c r="L137" s="15">
        <v>310509</v>
      </c>
      <c r="T137" s="148"/>
      <c r="U137" s="148"/>
      <c r="V137" s="148"/>
      <c r="W137" s="148"/>
      <c r="X137" s="148"/>
      <c r="Y137" s="148"/>
      <c r="Z137" s="148"/>
    </row>
    <row r="138" spans="1:26" ht="15.95" customHeight="1" x14ac:dyDescent="0.3">
      <c r="A138" s="16"/>
      <c r="B138" s="17"/>
      <c r="C138" s="17" t="s">
        <v>3</v>
      </c>
      <c r="D138" s="18">
        <v>2947778</v>
      </c>
      <c r="E138" s="19">
        <v>429448</v>
      </c>
      <c r="F138" s="19">
        <v>635717</v>
      </c>
      <c r="G138" s="19">
        <v>1555057</v>
      </c>
      <c r="H138" s="19">
        <v>13775</v>
      </c>
      <c r="I138" s="19">
        <v>2204549</v>
      </c>
      <c r="J138" s="19">
        <v>41742</v>
      </c>
      <c r="K138" s="19">
        <v>272039</v>
      </c>
      <c r="L138" s="19">
        <v>313781</v>
      </c>
      <c r="T138" s="148"/>
      <c r="U138" s="148"/>
      <c r="V138" s="148"/>
      <c r="W138" s="148"/>
      <c r="X138" s="148"/>
      <c r="Y138" s="148"/>
      <c r="Z138" s="148"/>
    </row>
    <row r="139" spans="1:26" ht="15.95" customHeight="1" x14ac:dyDescent="0.3">
      <c r="A139" s="12"/>
      <c r="B139" s="13">
        <v>2005</v>
      </c>
      <c r="C139" s="13" t="s">
        <v>0</v>
      </c>
      <c r="D139" s="14">
        <v>3052341</v>
      </c>
      <c r="E139" s="15">
        <v>531361</v>
      </c>
      <c r="F139" s="15">
        <v>536768</v>
      </c>
      <c r="G139" s="15">
        <v>1644930</v>
      </c>
      <c r="H139" s="15">
        <v>26295</v>
      </c>
      <c r="I139" s="15">
        <v>2207993</v>
      </c>
      <c r="J139" s="15">
        <v>52083</v>
      </c>
      <c r="K139" s="15">
        <v>260904</v>
      </c>
      <c r="L139" s="15">
        <v>312987</v>
      </c>
      <c r="T139" s="148"/>
      <c r="U139" s="148"/>
      <c r="V139" s="148"/>
      <c r="W139" s="148"/>
      <c r="X139" s="148"/>
      <c r="Y139" s="148"/>
      <c r="Z139" s="148"/>
    </row>
    <row r="140" spans="1:26" ht="15.95" customHeight="1" x14ac:dyDescent="0.3">
      <c r="A140" s="16"/>
      <c r="B140" s="17"/>
      <c r="C140" s="17" t="s">
        <v>1</v>
      </c>
      <c r="D140" s="18">
        <v>3165107</v>
      </c>
      <c r="E140" s="19">
        <v>375558</v>
      </c>
      <c r="F140" s="19">
        <v>616328</v>
      </c>
      <c r="G140" s="19">
        <v>1810696</v>
      </c>
      <c r="H140" s="19">
        <v>31408</v>
      </c>
      <c r="I140" s="19">
        <v>2458432</v>
      </c>
      <c r="J140" s="19">
        <v>73055</v>
      </c>
      <c r="K140" s="19">
        <v>258062</v>
      </c>
      <c r="L140" s="19">
        <v>331117</v>
      </c>
      <c r="T140" s="148"/>
      <c r="U140" s="148"/>
      <c r="V140" s="148"/>
      <c r="W140" s="148"/>
      <c r="X140" s="148"/>
      <c r="Y140" s="148"/>
      <c r="Z140" s="148"/>
    </row>
    <row r="141" spans="1:26" ht="15.95" customHeight="1" x14ac:dyDescent="0.3">
      <c r="A141" s="12"/>
      <c r="B141" s="13"/>
      <c r="C141" s="13" t="s">
        <v>2</v>
      </c>
      <c r="D141" s="14">
        <v>3389704</v>
      </c>
      <c r="E141" s="15">
        <v>482738</v>
      </c>
      <c r="F141" s="15">
        <v>612907</v>
      </c>
      <c r="G141" s="15">
        <v>1912294</v>
      </c>
      <c r="H141" s="15">
        <v>28145</v>
      </c>
      <c r="I141" s="15">
        <v>2553346</v>
      </c>
      <c r="J141" s="15">
        <v>108536</v>
      </c>
      <c r="K141" s="15">
        <v>245084</v>
      </c>
      <c r="L141" s="15">
        <v>353620</v>
      </c>
      <c r="T141" s="148"/>
      <c r="U141" s="148"/>
      <c r="V141" s="148"/>
      <c r="W141" s="148"/>
      <c r="X141" s="148"/>
      <c r="Y141" s="148"/>
      <c r="Z141" s="148"/>
    </row>
    <row r="142" spans="1:26" ht="15.95" customHeight="1" x14ac:dyDescent="0.3">
      <c r="A142" s="16"/>
      <c r="B142" s="17"/>
      <c r="C142" s="17" t="s">
        <v>3</v>
      </c>
      <c r="D142" s="18">
        <v>3401291</v>
      </c>
      <c r="E142" s="19">
        <v>334698</v>
      </c>
      <c r="F142" s="19">
        <v>480304</v>
      </c>
      <c r="G142" s="19">
        <v>2116197</v>
      </c>
      <c r="H142" s="19">
        <v>18103</v>
      </c>
      <c r="I142" s="19">
        <v>2614604</v>
      </c>
      <c r="J142" s="19">
        <v>128522</v>
      </c>
      <c r="K142" s="19">
        <v>323467</v>
      </c>
      <c r="L142" s="19">
        <v>451989</v>
      </c>
      <c r="T142" s="148"/>
      <c r="U142" s="148"/>
      <c r="V142" s="148"/>
      <c r="W142" s="148"/>
      <c r="X142" s="148"/>
      <c r="Y142" s="148"/>
      <c r="Z142" s="148"/>
    </row>
    <row r="143" spans="1:26" ht="15.95" customHeight="1" x14ac:dyDescent="0.3">
      <c r="A143" s="12"/>
      <c r="B143" s="13">
        <v>2006</v>
      </c>
      <c r="C143" s="13" t="s">
        <v>0</v>
      </c>
      <c r="D143" s="14">
        <v>3254255</v>
      </c>
      <c r="E143" s="15">
        <v>392669</v>
      </c>
      <c r="F143" s="15">
        <v>183689</v>
      </c>
      <c r="G143" s="15">
        <v>2245067</v>
      </c>
      <c r="H143" s="15">
        <v>17980</v>
      </c>
      <c r="I143" s="15">
        <v>2446736</v>
      </c>
      <c r="J143" s="15">
        <v>4512</v>
      </c>
      <c r="K143" s="15">
        <v>410338</v>
      </c>
      <c r="L143" s="15">
        <v>414850</v>
      </c>
      <c r="T143" s="148"/>
      <c r="U143" s="148"/>
      <c r="V143" s="148"/>
      <c r="W143" s="148"/>
      <c r="X143" s="148"/>
      <c r="Y143" s="148"/>
      <c r="Z143" s="148"/>
    </row>
    <row r="144" spans="1:26" ht="15.95" customHeight="1" x14ac:dyDescent="0.3">
      <c r="A144" s="16"/>
      <c r="B144" s="17"/>
      <c r="C144" s="17" t="s">
        <v>1</v>
      </c>
      <c r="D144" s="18">
        <v>3453589</v>
      </c>
      <c r="E144" s="19">
        <v>654840</v>
      </c>
      <c r="F144" s="19">
        <v>592450</v>
      </c>
      <c r="G144" s="19">
        <v>1763363</v>
      </c>
      <c r="H144" s="19">
        <v>99994</v>
      </c>
      <c r="I144" s="19">
        <v>2455807</v>
      </c>
      <c r="J144" s="19">
        <v>57907</v>
      </c>
      <c r="K144" s="19">
        <v>285035</v>
      </c>
      <c r="L144" s="19">
        <v>342942</v>
      </c>
      <c r="T144" s="148"/>
      <c r="U144" s="148"/>
      <c r="V144" s="148"/>
      <c r="W144" s="148"/>
      <c r="X144" s="148"/>
      <c r="Y144" s="148"/>
      <c r="Z144" s="148"/>
    </row>
    <row r="145" spans="1:26" ht="15.95" customHeight="1" x14ac:dyDescent="0.3">
      <c r="A145" s="12"/>
      <c r="B145" s="13"/>
      <c r="C145" s="13" t="s">
        <v>2</v>
      </c>
      <c r="D145" s="14">
        <v>3511940</v>
      </c>
      <c r="E145" s="15">
        <v>881800</v>
      </c>
      <c r="F145" s="15">
        <v>711269</v>
      </c>
      <c r="G145" s="15">
        <v>1541285</v>
      </c>
      <c r="H145" s="15">
        <v>44625</v>
      </c>
      <c r="I145" s="15">
        <v>2297179</v>
      </c>
      <c r="J145" s="15">
        <v>65521</v>
      </c>
      <c r="K145" s="15">
        <v>267440</v>
      </c>
      <c r="L145" s="15">
        <v>332961</v>
      </c>
      <c r="T145" s="148"/>
      <c r="U145" s="148"/>
      <c r="V145" s="148"/>
      <c r="W145" s="148"/>
      <c r="X145" s="148"/>
      <c r="Y145" s="148"/>
      <c r="Z145" s="148"/>
    </row>
    <row r="146" spans="1:26" ht="15.95" customHeight="1" x14ac:dyDescent="0.3">
      <c r="A146" s="16"/>
      <c r="B146" s="17"/>
      <c r="C146" s="17" t="s">
        <v>3</v>
      </c>
      <c r="D146" s="18">
        <v>3740984</v>
      </c>
      <c r="E146" s="19">
        <v>747706</v>
      </c>
      <c r="F146" s="19">
        <v>1110736</v>
      </c>
      <c r="G146" s="19">
        <v>1533396</v>
      </c>
      <c r="H146" s="19">
        <v>21311</v>
      </c>
      <c r="I146" s="19">
        <v>2665443</v>
      </c>
      <c r="J146" s="19">
        <v>49415</v>
      </c>
      <c r="K146" s="19">
        <v>278420</v>
      </c>
      <c r="L146" s="19">
        <v>327835</v>
      </c>
      <c r="T146" s="148"/>
      <c r="U146" s="148"/>
      <c r="V146" s="148"/>
      <c r="W146" s="148"/>
      <c r="X146" s="148"/>
      <c r="Y146" s="148"/>
      <c r="Z146" s="148"/>
    </row>
    <row r="147" spans="1:26" ht="15.95" customHeight="1" x14ac:dyDescent="0.3">
      <c r="A147" s="12"/>
      <c r="B147" s="13">
        <v>2007</v>
      </c>
      <c r="C147" s="13" t="s">
        <v>0</v>
      </c>
      <c r="D147" s="14">
        <v>3530025</v>
      </c>
      <c r="E147" s="15">
        <v>369667</v>
      </c>
      <c r="F147" s="15">
        <v>553557</v>
      </c>
      <c r="G147" s="15">
        <v>2232656</v>
      </c>
      <c r="H147" s="15">
        <v>37772</v>
      </c>
      <c r="I147" s="15">
        <v>2823985</v>
      </c>
      <c r="J147" s="15">
        <v>86385</v>
      </c>
      <c r="K147" s="15">
        <v>249988</v>
      </c>
      <c r="L147" s="15">
        <v>336373</v>
      </c>
      <c r="T147" s="148"/>
      <c r="U147" s="148"/>
      <c r="V147" s="148"/>
      <c r="W147" s="148"/>
      <c r="X147" s="148"/>
      <c r="Y147" s="148"/>
      <c r="Z147" s="148"/>
    </row>
    <row r="148" spans="1:26" ht="15.95" customHeight="1" x14ac:dyDescent="0.3">
      <c r="A148" s="16"/>
      <c r="B148" s="17"/>
      <c r="C148" s="17" t="s">
        <v>1</v>
      </c>
      <c r="D148" s="18">
        <v>3659404</v>
      </c>
      <c r="E148" s="19">
        <v>482854</v>
      </c>
      <c r="F148" s="19">
        <v>498990</v>
      </c>
      <c r="G148" s="19">
        <v>2314350</v>
      </c>
      <c r="H148" s="19">
        <v>67188</v>
      </c>
      <c r="I148" s="19">
        <v>2880528</v>
      </c>
      <c r="J148" s="19">
        <v>62958</v>
      </c>
      <c r="K148" s="19">
        <v>233064</v>
      </c>
      <c r="L148" s="19">
        <v>296022</v>
      </c>
      <c r="T148" s="148"/>
      <c r="U148" s="148"/>
      <c r="V148" s="148"/>
      <c r="W148" s="148"/>
      <c r="X148" s="148"/>
      <c r="Y148" s="148"/>
      <c r="Z148" s="148"/>
    </row>
    <row r="149" spans="1:26" ht="15.95" customHeight="1" x14ac:dyDescent="0.3">
      <c r="A149" s="12"/>
      <c r="B149" s="13"/>
      <c r="C149" s="13" t="s">
        <v>2</v>
      </c>
      <c r="D149" s="14">
        <v>3954051</v>
      </c>
      <c r="E149" s="15">
        <v>540745</v>
      </c>
      <c r="F149" s="15">
        <v>785091</v>
      </c>
      <c r="G149" s="15">
        <v>2301128</v>
      </c>
      <c r="H149" s="15">
        <v>42893</v>
      </c>
      <c r="I149" s="15">
        <v>3129112</v>
      </c>
      <c r="J149" s="15">
        <v>58759</v>
      </c>
      <c r="K149" s="15">
        <v>225435</v>
      </c>
      <c r="L149" s="15">
        <v>284194</v>
      </c>
      <c r="T149" s="148"/>
      <c r="U149" s="148"/>
      <c r="V149" s="148"/>
      <c r="W149" s="148"/>
      <c r="X149" s="148"/>
      <c r="Y149" s="148"/>
      <c r="Z149" s="148"/>
    </row>
    <row r="150" spans="1:26" ht="15.95" customHeight="1" x14ac:dyDescent="0.3">
      <c r="A150" s="16"/>
      <c r="B150" s="17"/>
      <c r="C150" s="17" t="s">
        <v>3</v>
      </c>
      <c r="D150" s="18">
        <v>4295218</v>
      </c>
      <c r="E150" s="19">
        <v>634128</v>
      </c>
      <c r="F150" s="19">
        <v>882495</v>
      </c>
      <c r="G150" s="19">
        <v>2486348</v>
      </c>
      <c r="H150" s="19">
        <v>42221</v>
      </c>
      <c r="I150" s="19">
        <v>3411064</v>
      </c>
      <c r="J150" s="19">
        <v>65359</v>
      </c>
      <c r="K150" s="19">
        <v>184667</v>
      </c>
      <c r="L150" s="19">
        <v>250026</v>
      </c>
      <c r="T150" s="148"/>
      <c r="U150" s="148"/>
      <c r="V150" s="148"/>
      <c r="W150" s="148"/>
      <c r="X150" s="148"/>
      <c r="Y150" s="148"/>
      <c r="Z150" s="148"/>
    </row>
    <row r="151" spans="1:26" ht="15.95" customHeight="1" x14ac:dyDescent="0.3">
      <c r="A151" s="12"/>
      <c r="B151" s="13">
        <v>2008</v>
      </c>
      <c r="C151" s="13" t="s">
        <v>0</v>
      </c>
      <c r="D151" s="14">
        <v>4364453</v>
      </c>
      <c r="E151" s="15">
        <v>497527</v>
      </c>
      <c r="F151" s="15">
        <v>703419</v>
      </c>
      <c r="G151" s="15">
        <v>2877210</v>
      </c>
      <c r="H151" s="15">
        <v>47578</v>
      </c>
      <c r="I151" s="15">
        <v>3628207</v>
      </c>
      <c r="J151" s="15">
        <v>57134</v>
      </c>
      <c r="K151" s="15">
        <v>181585</v>
      </c>
      <c r="L151" s="15">
        <v>238719</v>
      </c>
      <c r="T151" s="148"/>
      <c r="U151" s="148"/>
      <c r="V151" s="148"/>
      <c r="W151" s="148"/>
      <c r="X151" s="148"/>
      <c r="Y151" s="148"/>
      <c r="Z151" s="148"/>
    </row>
    <row r="152" spans="1:26" ht="15.95" customHeight="1" x14ac:dyDescent="0.3">
      <c r="A152" s="16"/>
      <c r="B152" s="17"/>
      <c r="C152" s="17" t="s">
        <v>1</v>
      </c>
      <c r="D152" s="18">
        <v>4536104</v>
      </c>
      <c r="E152" s="19">
        <v>607169</v>
      </c>
      <c r="F152" s="19">
        <v>669493</v>
      </c>
      <c r="G152" s="19">
        <v>2974673</v>
      </c>
      <c r="H152" s="19">
        <v>23655</v>
      </c>
      <c r="I152" s="19">
        <v>3667821</v>
      </c>
      <c r="J152" s="19">
        <v>62231</v>
      </c>
      <c r="K152" s="19">
        <v>198883</v>
      </c>
      <c r="L152" s="19">
        <v>261114</v>
      </c>
      <c r="T152" s="148"/>
      <c r="U152" s="148"/>
      <c r="V152" s="148"/>
      <c r="W152" s="148"/>
      <c r="X152" s="148"/>
      <c r="Y152" s="148"/>
      <c r="Z152" s="148"/>
    </row>
    <row r="153" spans="1:26" ht="15.95" customHeight="1" x14ac:dyDescent="0.3">
      <c r="A153" s="12"/>
      <c r="B153" s="13"/>
      <c r="C153" s="13" t="s">
        <v>2</v>
      </c>
      <c r="D153" s="14">
        <v>4405595</v>
      </c>
      <c r="E153" s="15">
        <v>685437</v>
      </c>
      <c r="F153" s="15">
        <v>472039</v>
      </c>
      <c r="G153" s="15">
        <v>2923886</v>
      </c>
      <c r="H153" s="15">
        <v>29628</v>
      </c>
      <c r="I153" s="15">
        <v>3425553</v>
      </c>
      <c r="J153" s="15">
        <v>84035</v>
      </c>
      <c r="K153" s="15">
        <v>210570</v>
      </c>
      <c r="L153" s="15">
        <v>294605</v>
      </c>
      <c r="T153" s="148"/>
      <c r="U153" s="148"/>
      <c r="V153" s="148"/>
      <c r="W153" s="148"/>
      <c r="X153" s="148"/>
      <c r="Y153" s="148"/>
      <c r="Z153" s="148"/>
    </row>
    <row r="154" spans="1:26" ht="15.95" customHeight="1" x14ac:dyDescent="0.3">
      <c r="A154" s="16"/>
      <c r="B154" s="17"/>
      <c r="C154" s="17" t="s">
        <v>3</v>
      </c>
      <c r="D154" s="18">
        <v>3957809</v>
      </c>
      <c r="E154" s="19">
        <v>602809</v>
      </c>
      <c r="F154" s="19">
        <v>239888</v>
      </c>
      <c r="G154" s="19">
        <v>2789055</v>
      </c>
      <c r="H154" s="19">
        <v>34128</v>
      </c>
      <c r="I154" s="19">
        <v>3063071</v>
      </c>
      <c r="J154" s="19">
        <v>62066</v>
      </c>
      <c r="K154" s="19">
        <v>229863</v>
      </c>
      <c r="L154" s="19">
        <v>291929</v>
      </c>
      <c r="T154" s="148"/>
      <c r="U154" s="148"/>
      <c r="V154" s="148"/>
      <c r="W154" s="148"/>
      <c r="X154" s="148"/>
      <c r="Y154" s="148"/>
      <c r="Z154" s="148"/>
    </row>
    <row r="155" spans="1:26" ht="15.95" customHeight="1" x14ac:dyDescent="0.3">
      <c r="A155" s="12"/>
      <c r="B155" s="13">
        <v>2009</v>
      </c>
      <c r="C155" s="13" t="s">
        <v>0</v>
      </c>
      <c r="D155" s="14">
        <v>3875351</v>
      </c>
      <c r="E155" s="15">
        <v>557020</v>
      </c>
      <c r="F155" s="15">
        <v>520966</v>
      </c>
      <c r="G155" s="15">
        <v>2423181</v>
      </c>
      <c r="H155" s="15">
        <v>44445</v>
      </c>
      <c r="I155" s="15">
        <v>2988592</v>
      </c>
      <c r="J155" s="15">
        <v>96713</v>
      </c>
      <c r="K155" s="15">
        <v>233026</v>
      </c>
      <c r="L155" s="15">
        <v>329739</v>
      </c>
      <c r="T155" s="148"/>
      <c r="U155" s="148"/>
      <c r="V155" s="148"/>
      <c r="W155" s="148"/>
      <c r="X155" s="148"/>
      <c r="Y155" s="148"/>
      <c r="Z155" s="148"/>
    </row>
    <row r="156" spans="1:26" ht="15.95" customHeight="1" x14ac:dyDescent="0.3">
      <c r="A156" s="16"/>
      <c r="B156" s="17"/>
      <c r="C156" s="17" t="s">
        <v>1</v>
      </c>
      <c r="D156" s="18">
        <v>3904933</v>
      </c>
      <c r="E156" s="19">
        <v>675979</v>
      </c>
      <c r="F156" s="19">
        <v>592857</v>
      </c>
      <c r="G156" s="19">
        <v>2227112</v>
      </c>
      <c r="H156" s="19">
        <v>26709</v>
      </c>
      <c r="I156" s="19">
        <v>2846678</v>
      </c>
      <c r="J156" s="19">
        <v>114310</v>
      </c>
      <c r="K156" s="19">
        <v>267966</v>
      </c>
      <c r="L156" s="19">
        <v>382276</v>
      </c>
      <c r="T156" s="148"/>
      <c r="U156" s="148"/>
      <c r="V156" s="148"/>
      <c r="W156" s="148"/>
      <c r="X156" s="148"/>
      <c r="Y156" s="148"/>
      <c r="Z156" s="148"/>
    </row>
    <row r="157" spans="1:26" ht="15.95" customHeight="1" x14ac:dyDescent="0.3">
      <c r="A157" s="12"/>
      <c r="B157" s="13"/>
      <c r="C157" s="13" t="s">
        <v>2</v>
      </c>
      <c r="D157" s="14">
        <v>3669131</v>
      </c>
      <c r="E157" s="15">
        <v>481910</v>
      </c>
      <c r="F157" s="15">
        <v>440693</v>
      </c>
      <c r="G157" s="15">
        <v>2216892</v>
      </c>
      <c r="H157" s="15">
        <v>48920</v>
      </c>
      <c r="I157" s="15">
        <v>2706505</v>
      </c>
      <c r="J157" s="15">
        <v>164184</v>
      </c>
      <c r="K157" s="15">
        <v>316532</v>
      </c>
      <c r="L157" s="15">
        <v>480716</v>
      </c>
      <c r="T157" s="148"/>
      <c r="U157" s="148"/>
      <c r="V157" s="148"/>
      <c r="W157" s="148"/>
      <c r="X157" s="148"/>
      <c r="Y157" s="148"/>
      <c r="Z157" s="148"/>
    </row>
    <row r="158" spans="1:26" ht="15.95" customHeight="1" x14ac:dyDescent="0.3">
      <c r="A158" s="16"/>
      <c r="B158" s="17"/>
      <c r="C158" s="17" t="s">
        <v>3</v>
      </c>
      <c r="D158" s="18">
        <v>3627410</v>
      </c>
      <c r="E158" s="19">
        <v>612448</v>
      </c>
      <c r="F158" s="19">
        <v>433199</v>
      </c>
      <c r="G158" s="19">
        <v>1963020</v>
      </c>
      <c r="H158" s="19">
        <v>80403</v>
      </c>
      <c r="I158" s="19">
        <v>2476622</v>
      </c>
      <c r="J158" s="19">
        <v>166352</v>
      </c>
      <c r="K158" s="19">
        <v>371988</v>
      </c>
      <c r="L158" s="19">
        <v>538340</v>
      </c>
      <c r="T158" s="148"/>
      <c r="U158" s="148"/>
      <c r="V158" s="148"/>
      <c r="W158" s="148"/>
      <c r="X158" s="148"/>
      <c r="Y158" s="148"/>
      <c r="Z158" s="148"/>
    </row>
    <row r="159" spans="1:26" ht="15.95" customHeight="1" x14ac:dyDescent="0.3">
      <c r="A159" s="12"/>
      <c r="B159" s="13">
        <v>2010</v>
      </c>
      <c r="C159" s="13" t="s">
        <v>0</v>
      </c>
      <c r="D159" s="14">
        <v>3517433</v>
      </c>
      <c r="E159" s="15">
        <v>543645</v>
      </c>
      <c r="F159" s="15">
        <v>506518</v>
      </c>
      <c r="G159" s="15">
        <v>1877191</v>
      </c>
      <c r="H159" s="15">
        <v>203615</v>
      </c>
      <c r="I159" s="15">
        <v>2587324</v>
      </c>
      <c r="J159" s="15">
        <v>85972</v>
      </c>
      <c r="K159" s="15">
        <v>300492</v>
      </c>
      <c r="L159" s="15">
        <v>386464</v>
      </c>
      <c r="T159" s="148"/>
      <c r="U159" s="148"/>
      <c r="V159" s="148"/>
      <c r="W159" s="148"/>
      <c r="X159" s="148"/>
      <c r="Y159" s="148"/>
      <c r="Z159" s="148"/>
    </row>
    <row r="160" spans="1:26" ht="15.95" customHeight="1" x14ac:dyDescent="0.3">
      <c r="A160" s="16"/>
      <c r="B160" s="17"/>
      <c r="C160" s="17" t="s">
        <v>1</v>
      </c>
      <c r="D160" s="18">
        <v>3315947</v>
      </c>
      <c r="E160" s="19">
        <v>473938</v>
      </c>
      <c r="F160" s="19">
        <v>337125</v>
      </c>
      <c r="G160" s="19">
        <v>2082562</v>
      </c>
      <c r="H160" s="19">
        <v>40398</v>
      </c>
      <c r="I160" s="19">
        <v>2460085</v>
      </c>
      <c r="J160" s="19">
        <v>54140</v>
      </c>
      <c r="K160" s="19">
        <v>327784</v>
      </c>
      <c r="L160" s="19">
        <v>381924</v>
      </c>
      <c r="T160" s="148"/>
      <c r="U160" s="148"/>
      <c r="V160" s="148"/>
      <c r="W160" s="148"/>
      <c r="X160" s="148"/>
      <c r="Y160" s="148"/>
      <c r="Z160" s="148"/>
    </row>
    <row r="161" spans="1:26" ht="15.95" customHeight="1" x14ac:dyDescent="0.3">
      <c r="A161" s="12"/>
      <c r="B161" s="13"/>
      <c r="C161" s="13" t="s">
        <v>2</v>
      </c>
      <c r="D161" s="14">
        <v>3270220</v>
      </c>
      <c r="E161" s="15">
        <v>541051</v>
      </c>
      <c r="F161" s="15">
        <v>430401</v>
      </c>
      <c r="G161" s="15">
        <v>1867990</v>
      </c>
      <c r="H161" s="15">
        <v>40331</v>
      </c>
      <c r="I161" s="15">
        <v>2338722</v>
      </c>
      <c r="J161" s="15">
        <v>69511</v>
      </c>
      <c r="K161" s="15">
        <v>320936</v>
      </c>
      <c r="L161" s="15">
        <v>390447</v>
      </c>
      <c r="T161" s="148"/>
      <c r="U161" s="148"/>
      <c r="V161" s="148"/>
      <c r="W161" s="148"/>
      <c r="X161" s="148"/>
      <c r="Y161" s="148"/>
      <c r="Z161" s="148"/>
    </row>
    <row r="162" spans="1:26" ht="15.95" customHeight="1" x14ac:dyDescent="0.3">
      <c r="A162" s="16"/>
      <c r="B162" s="17"/>
      <c r="C162" s="17" t="s">
        <v>3</v>
      </c>
      <c r="D162" s="18">
        <v>3505200</v>
      </c>
      <c r="E162" s="19">
        <v>490023</v>
      </c>
      <c r="F162" s="19">
        <v>782291</v>
      </c>
      <c r="G162" s="19">
        <v>1720208</v>
      </c>
      <c r="H162" s="19">
        <v>85296</v>
      </c>
      <c r="I162" s="19">
        <v>2587795</v>
      </c>
      <c r="J162" s="19">
        <v>154531</v>
      </c>
      <c r="K162" s="19">
        <v>272851</v>
      </c>
      <c r="L162" s="19">
        <v>427382</v>
      </c>
      <c r="T162" s="148"/>
      <c r="U162" s="148"/>
      <c r="V162" s="148"/>
      <c r="W162" s="148"/>
      <c r="X162" s="148"/>
      <c r="Y162" s="148"/>
      <c r="Z162" s="148"/>
    </row>
    <row r="163" spans="1:26" ht="15.95" customHeight="1" x14ac:dyDescent="0.3">
      <c r="A163" s="12"/>
      <c r="B163" s="13">
        <v>2011</v>
      </c>
      <c r="C163" s="13" t="s">
        <v>0</v>
      </c>
      <c r="D163" s="14">
        <v>3659367</v>
      </c>
      <c r="E163" s="15">
        <v>431705</v>
      </c>
      <c r="F163" s="15">
        <v>643260</v>
      </c>
      <c r="G163" s="15">
        <v>2133164</v>
      </c>
      <c r="H163" s="15">
        <v>81118</v>
      </c>
      <c r="I163" s="15">
        <v>2857542</v>
      </c>
      <c r="J163" s="15">
        <v>50399</v>
      </c>
      <c r="K163" s="15">
        <v>319721</v>
      </c>
      <c r="L163" s="15">
        <v>370120</v>
      </c>
      <c r="T163" s="148"/>
      <c r="U163" s="148"/>
      <c r="V163" s="148"/>
      <c r="W163" s="148"/>
      <c r="X163" s="148"/>
      <c r="Y163" s="148"/>
      <c r="Z163" s="148"/>
    </row>
    <row r="164" spans="1:26" ht="15.95" customHeight="1" x14ac:dyDescent="0.3">
      <c r="A164" s="16"/>
      <c r="B164" s="17"/>
      <c r="C164" s="17" t="s">
        <v>1</v>
      </c>
      <c r="D164" s="18">
        <v>3645491</v>
      </c>
      <c r="E164" s="19">
        <v>578008</v>
      </c>
      <c r="F164" s="19">
        <v>417829</v>
      </c>
      <c r="G164" s="19">
        <v>2188340</v>
      </c>
      <c r="H164" s="19">
        <v>27924</v>
      </c>
      <c r="I164" s="19">
        <v>2634093</v>
      </c>
      <c r="J164" s="19">
        <v>115639</v>
      </c>
      <c r="K164" s="19">
        <v>317751</v>
      </c>
      <c r="L164" s="19">
        <v>433390</v>
      </c>
      <c r="T164" s="148"/>
      <c r="U164" s="148"/>
      <c r="V164" s="148"/>
      <c r="W164" s="148"/>
      <c r="X164" s="148"/>
      <c r="Y164" s="148"/>
      <c r="Z164" s="148"/>
    </row>
    <row r="165" spans="1:26" ht="15.95" customHeight="1" x14ac:dyDescent="0.3">
      <c r="A165" s="12"/>
      <c r="B165" s="13"/>
      <c r="C165" s="13" t="s">
        <v>2</v>
      </c>
      <c r="D165" s="14">
        <v>3506190</v>
      </c>
      <c r="E165" s="15">
        <v>479164</v>
      </c>
      <c r="F165" s="15">
        <v>438807</v>
      </c>
      <c r="G165" s="15">
        <v>2079442</v>
      </c>
      <c r="H165" s="15">
        <v>101350</v>
      </c>
      <c r="I165" s="15">
        <v>2619599</v>
      </c>
      <c r="J165" s="15">
        <v>91459</v>
      </c>
      <c r="K165" s="15">
        <v>315968</v>
      </c>
      <c r="L165" s="15">
        <v>407427</v>
      </c>
      <c r="T165" s="148"/>
      <c r="U165" s="148"/>
      <c r="V165" s="148"/>
      <c r="W165" s="148"/>
      <c r="X165" s="148"/>
      <c r="Y165" s="148"/>
      <c r="Z165" s="148"/>
    </row>
    <row r="166" spans="1:26" ht="15.95" customHeight="1" x14ac:dyDescent="0.3">
      <c r="A166" s="16"/>
      <c r="B166" s="17"/>
      <c r="C166" s="17" t="s">
        <v>3</v>
      </c>
      <c r="D166" s="18">
        <v>4327576</v>
      </c>
      <c r="E166" s="19">
        <v>438062</v>
      </c>
      <c r="F166" s="19">
        <v>1293809</v>
      </c>
      <c r="G166" s="19">
        <v>2048886</v>
      </c>
      <c r="H166" s="19">
        <v>44512</v>
      </c>
      <c r="I166" s="19">
        <v>3387207</v>
      </c>
      <c r="J166" s="19">
        <v>158462</v>
      </c>
      <c r="K166" s="19">
        <v>343845</v>
      </c>
      <c r="L166" s="19">
        <v>502307</v>
      </c>
      <c r="T166" s="148"/>
      <c r="U166" s="148"/>
      <c r="V166" s="148"/>
      <c r="W166" s="148"/>
      <c r="X166" s="148"/>
      <c r="Y166" s="148"/>
      <c r="Z166" s="148"/>
    </row>
    <row r="167" spans="1:26" ht="15.95" customHeight="1" x14ac:dyDescent="0.3">
      <c r="A167" s="12"/>
      <c r="B167" s="13">
        <v>2012</v>
      </c>
      <c r="C167" s="13" t="s">
        <v>0</v>
      </c>
      <c r="D167" s="14">
        <v>4707584</v>
      </c>
      <c r="E167" s="15">
        <v>548996</v>
      </c>
      <c r="F167" s="15">
        <v>815869</v>
      </c>
      <c r="G167" s="15">
        <v>2760733</v>
      </c>
      <c r="H167" s="15">
        <v>50081</v>
      </c>
      <c r="I167" s="15">
        <v>3626683</v>
      </c>
      <c r="J167" s="15">
        <v>98078</v>
      </c>
      <c r="K167" s="15">
        <v>433827</v>
      </c>
      <c r="L167" s="15">
        <v>531905</v>
      </c>
      <c r="T167" s="148"/>
      <c r="U167" s="148"/>
      <c r="V167" s="148"/>
      <c r="W167" s="148"/>
      <c r="X167" s="148"/>
      <c r="Y167" s="148"/>
      <c r="Z167" s="148"/>
    </row>
    <row r="168" spans="1:26" ht="15.95" customHeight="1" x14ac:dyDescent="0.3">
      <c r="A168" s="16"/>
      <c r="B168" s="17"/>
      <c r="C168" s="17" t="s">
        <v>1</v>
      </c>
      <c r="D168" s="18">
        <v>4741126</v>
      </c>
      <c r="E168" s="19">
        <v>496759</v>
      </c>
      <c r="F168" s="19">
        <v>578185</v>
      </c>
      <c r="G168" s="19">
        <v>3089643</v>
      </c>
      <c r="H168" s="19">
        <v>78197</v>
      </c>
      <c r="I168" s="19">
        <v>3746025</v>
      </c>
      <c r="J168" s="19">
        <v>71787</v>
      </c>
      <c r="K168" s="19">
        <v>426555</v>
      </c>
      <c r="L168" s="19">
        <v>498342</v>
      </c>
      <c r="T168" s="148"/>
      <c r="U168" s="148"/>
      <c r="V168" s="148"/>
      <c r="W168" s="148"/>
      <c r="X168" s="148"/>
      <c r="Y168" s="148"/>
      <c r="Z168" s="148"/>
    </row>
    <row r="169" spans="1:26" ht="15.95" customHeight="1" x14ac:dyDescent="0.3">
      <c r="A169" s="12"/>
      <c r="B169" s="13"/>
      <c r="C169" s="13" t="s">
        <v>2</v>
      </c>
      <c r="D169" s="14">
        <v>4930966</v>
      </c>
      <c r="E169" s="15">
        <v>423372</v>
      </c>
      <c r="F169" s="15">
        <v>622073</v>
      </c>
      <c r="G169" s="15">
        <v>3319003</v>
      </c>
      <c r="H169" s="15">
        <v>67122</v>
      </c>
      <c r="I169" s="15">
        <v>4008198</v>
      </c>
      <c r="J169" s="15">
        <v>91202</v>
      </c>
      <c r="K169" s="15">
        <v>408194</v>
      </c>
      <c r="L169" s="15">
        <v>499396</v>
      </c>
      <c r="T169" s="148"/>
      <c r="U169" s="148"/>
      <c r="V169" s="148"/>
      <c r="W169" s="148"/>
      <c r="X169" s="148"/>
      <c r="Y169" s="148"/>
      <c r="Z169" s="148"/>
    </row>
    <row r="170" spans="1:26" ht="15.95" customHeight="1" x14ac:dyDescent="0.3">
      <c r="A170" s="16"/>
      <c r="B170" s="17"/>
      <c r="C170" s="17" t="s">
        <v>3</v>
      </c>
      <c r="D170" s="18">
        <v>5097479</v>
      </c>
      <c r="E170" s="19">
        <v>684724</v>
      </c>
      <c r="F170" s="19">
        <v>585878</v>
      </c>
      <c r="G170" s="19">
        <v>3224274</v>
      </c>
      <c r="H170" s="19">
        <v>30479</v>
      </c>
      <c r="I170" s="19">
        <v>3840631</v>
      </c>
      <c r="J170" s="19">
        <v>129728</v>
      </c>
      <c r="K170" s="19">
        <v>442396</v>
      </c>
      <c r="L170" s="19">
        <v>572124</v>
      </c>
      <c r="T170" s="148"/>
      <c r="U170" s="148"/>
      <c r="V170" s="148"/>
      <c r="W170" s="148"/>
      <c r="X170" s="148"/>
      <c r="Y170" s="148"/>
      <c r="Z170" s="148"/>
    </row>
    <row r="171" spans="1:26" ht="15.95" customHeight="1" x14ac:dyDescent="0.3">
      <c r="A171" s="12"/>
      <c r="B171" s="13">
        <v>2013</v>
      </c>
      <c r="C171" s="13" t="s">
        <v>0</v>
      </c>
      <c r="D171" s="14">
        <v>5527746</v>
      </c>
      <c r="E171" s="15">
        <v>698464</v>
      </c>
      <c r="F171" s="15">
        <v>1110630</v>
      </c>
      <c r="G171" s="15">
        <v>3090995</v>
      </c>
      <c r="H171" s="15">
        <v>122105</v>
      </c>
      <c r="I171" s="15">
        <v>4323730</v>
      </c>
      <c r="J171" s="15">
        <v>95692</v>
      </c>
      <c r="K171" s="15">
        <v>409860</v>
      </c>
      <c r="L171" s="15">
        <v>505552</v>
      </c>
      <c r="T171" s="148"/>
      <c r="U171" s="148"/>
      <c r="V171" s="148"/>
      <c r="W171" s="148"/>
      <c r="X171" s="148"/>
      <c r="Y171" s="148"/>
      <c r="Z171" s="148"/>
    </row>
    <row r="172" spans="1:26" ht="15.95" customHeight="1" x14ac:dyDescent="0.3">
      <c r="A172" s="16"/>
      <c r="B172" s="17"/>
      <c r="C172" s="17" t="s">
        <v>1</v>
      </c>
      <c r="D172" s="18">
        <v>5578049</v>
      </c>
      <c r="E172" s="19">
        <v>700909</v>
      </c>
      <c r="F172" s="19">
        <v>748282</v>
      </c>
      <c r="G172" s="19">
        <v>3479294</v>
      </c>
      <c r="H172" s="19">
        <v>58820</v>
      </c>
      <c r="I172" s="19">
        <v>4286396</v>
      </c>
      <c r="J172" s="19">
        <v>163346</v>
      </c>
      <c r="K172" s="19">
        <v>427398</v>
      </c>
      <c r="L172" s="19">
        <v>590744</v>
      </c>
      <c r="T172" s="148"/>
      <c r="U172" s="148"/>
      <c r="V172" s="148"/>
      <c r="W172" s="148"/>
      <c r="X172" s="148"/>
      <c r="Y172" s="148"/>
      <c r="Z172" s="148"/>
    </row>
    <row r="173" spans="1:26" ht="15.95" customHeight="1" x14ac:dyDescent="0.3">
      <c r="A173" s="12"/>
      <c r="B173" s="13"/>
      <c r="C173" s="13" t="s">
        <v>2</v>
      </c>
      <c r="D173" s="14">
        <v>5748186</v>
      </c>
      <c r="E173" s="15">
        <v>654057</v>
      </c>
      <c r="F173" s="15">
        <v>807075</v>
      </c>
      <c r="G173" s="15">
        <v>3624826</v>
      </c>
      <c r="H173" s="15">
        <v>125204</v>
      </c>
      <c r="I173" s="15">
        <v>4557105</v>
      </c>
      <c r="J173" s="15">
        <v>97488</v>
      </c>
      <c r="K173" s="15">
        <v>439536</v>
      </c>
      <c r="L173" s="15">
        <v>537024</v>
      </c>
      <c r="T173" s="148"/>
      <c r="U173" s="148"/>
      <c r="V173" s="148"/>
      <c r="W173" s="148"/>
      <c r="X173" s="148"/>
      <c r="Y173" s="148"/>
      <c r="Z173" s="148"/>
    </row>
    <row r="174" spans="1:26" ht="15.95" customHeight="1" x14ac:dyDescent="0.3">
      <c r="A174" s="16"/>
      <c r="B174" s="17"/>
      <c r="C174" s="17" t="s">
        <v>3</v>
      </c>
      <c r="D174" s="18">
        <v>5914809</v>
      </c>
      <c r="E174" s="19">
        <v>750955</v>
      </c>
      <c r="F174" s="19">
        <v>778450</v>
      </c>
      <c r="G174" s="19">
        <v>3727841</v>
      </c>
      <c r="H174" s="19">
        <v>70908</v>
      </c>
      <c r="I174" s="19">
        <v>4577199</v>
      </c>
      <c r="J174" s="19">
        <v>142527</v>
      </c>
      <c r="K174" s="19">
        <v>444128</v>
      </c>
      <c r="L174" s="19">
        <v>586655</v>
      </c>
      <c r="T174" s="148"/>
      <c r="U174" s="148"/>
      <c r="V174" s="148"/>
      <c r="W174" s="148"/>
      <c r="X174" s="148"/>
      <c r="Y174" s="148"/>
      <c r="Z174" s="148"/>
    </row>
    <row r="175" spans="1:26" ht="15.95" customHeight="1" x14ac:dyDescent="0.3">
      <c r="A175" s="12"/>
      <c r="B175" s="13">
        <v>2014</v>
      </c>
      <c r="C175" s="13" t="s">
        <v>0</v>
      </c>
      <c r="D175" s="14">
        <v>5889018</v>
      </c>
      <c r="E175" s="15">
        <v>574741</v>
      </c>
      <c r="F175" s="15">
        <v>712673</v>
      </c>
      <c r="G175" s="15">
        <v>3848428</v>
      </c>
      <c r="H175" s="15">
        <v>55730</v>
      </c>
      <c r="I175" s="15">
        <v>4616831</v>
      </c>
      <c r="J175" s="15">
        <v>200041</v>
      </c>
      <c r="K175" s="15">
        <v>497405</v>
      </c>
      <c r="L175" s="15">
        <v>697446</v>
      </c>
      <c r="T175" s="148"/>
      <c r="U175" s="148"/>
      <c r="V175" s="148"/>
      <c r="W175" s="148"/>
      <c r="X175" s="148"/>
      <c r="Y175" s="148"/>
      <c r="Z175" s="148"/>
    </row>
    <row r="176" spans="1:26" ht="15.95" customHeight="1" x14ac:dyDescent="0.3">
      <c r="A176" s="16"/>
      <c r="B176" s="17"/>
      <c r="C176" s="17" t="s">
        <v>1</v>
      </c>
      <c r="D176" s="18">
        <v>6051384</v>
      </c>
      <c r="E176" s="19">
        <v>781567</v>
      </c>
      <c r="F176" s="19">
        <v>673041</v>
      </c>
      <c r="G176" s="19">
        <v>3770931</v>
      </c>
      <c r="H176" s="19">
        <v>82701</v>
      </c>
      <c r="I176" s="19">
        <v>4526673</v>
      </c>
      <c r="J176" s="19">
        <v>162110</v>
      </c>
      <c r="K176" s="19">
        <v>581034</v>
      </c>
      <c r="L176" s="19">
        <v>743144</v>
      </c>
      <c r="T176" s="148"/>
      <c r="U176" s="148"/>
      <c r="V176" s="148"/>
      <c r="W176" s="148"/>
      <c r="X176" s="148"/>
      <c r="Y176" s="148"/>
      <c r="Z176" s="148"/>
    </row>
    <row r="177" spans="1:26" ht="15.95" customHeight="1" x14ac:dyDescent="0.3">
      <c r="A177" s="12"/>
      <c r="B177" s="13"/>
      <c r="C177" s="13" t="s">
        <v>2</v>
      </c>
      <c r="D177" s="14">
        <v>6081247</v>
      </c>
      <c r="E177" s="15">
        <v>925260</v>
      </c>
      <c r="F177" s="15">
        <v>651108</v>
      </c>
      <c r="G177" s="15">
        <v>3653573</v>
      </c>
      <c r="H177" s="15">
        <v>75385</v>
      </c>
      <c r="I177" s="15">
        <v>4380066</v>
      </c>
      <c r="J177" s="15">
        <v>152755</v>
      </c>
      <c r="K177" s="15">
        <v>623166</v>
      </c>
      <c r="L177" s="15">
        <v>775921</v>
      </c>
      <c r="T177" s="148"/>
      <c r="U177" s="148"/>
      <c r="V177" s="148"/>
      <c r="W177" s="148"/>
      <c r="X177" s="148"/>
      <c r="Y177" s="148"/>
      <c r="Z177" s="148"/>
    </row>
    <row r="178" spans="1:26" ht="15.95" customHeight="1" x14ac:dyDescent="0.3">
      <c r="A178" s="16"/>
      <c r="B178" s="17"/>
      <c r="C178" s="17" t="s">
        <v>3</v>
      </c>
      <c r="D178" s="18">
        <v>5954848</v>
      </c>
      <c r="E178" s="19">
        <v>774506</v>
      </c>
      <c r="F178" s="19">
        <v>791251</v>
      </c>
      <c r="G178" s="19">
        <v>3484185</v>
      </c>
      <c r="H178" s="19">
        <v>58755</v>
      </c>
      <c r="I178" s="19">
        <v>4334191</v>
      </c>
      <c r="J178" s="19">
        <v>151985</v>
      </c>
      <c r="K178" s="19">
        <v>694166</v>
      </c>
      <c r="L178" s="19">
        <v>846151</v>
      </c>
      <c r="T178" s="148"/>
      <c r="U178" s="148"/>
      <c r="V178" s="148"/>
      <c r="W178" s="148"/>
      <c r="X178" s="148"/>
      <c r="Y178" s="148"/>
      <c r="Z178" s="148"/>
    </row>
    <row r="179" spans="1:26" ht="15.95" customHeight="1" x14ac:dyDescent="0.3">
      <c r="A179" s="12"/>
      <c r="B179" s="13">
        <v>2015</v>
      </c>
      <c r="C179" s="13" t="s">
        <v>0</v>
      </c>
      <c r="D179" s="14">
        <v>5980545</v>
      </c>
      <c r="E179" s="15">
        <v>507306</v>
      </c>
      <c r="F179" s="15">
        <v>794458</v>
      </c>
      <c r="G179" s="15">
        <v>3723729</v>
      </c>
      <c r="H179" s="15">
        <v>78052</v>
      </c>
      <c r="I179" s="15">
        <v>4596239</v>
      </c>
      <c r="J179" s="15">
        <v>123228</v>
      </c>
      <c r="K179" s="15">
        <v>753772</v>
      </c>
      <c r="L179" s="15">
        <v>877000</v>
      </c>
      <c r="T179" s="148"/>
      <c r="U179" s="148"/>
      <c r="V179" s="148"/>
      <c r="W179" s="148"/>
      <c r="X179" s="148"/>
      <c r="Y179" s="148"/>
      <c r="Z179" s="148"/>
    </row>
    <row r="180" spans="1:26" ht="15.95" customHeight="1" x14ac:dyDescent="0.3">
      <c r="A180" s="16"/>
      <c r="B180" s="17"/>
      <c r="C180" s="17" t="s">
        <v>1</v>
      </c>
      <c r="D180" s="18">
        <v>6179444</v>
      </c>
      <c r="E180" s="19">
        <v>699681</v>
      </c>
      <c r="F180" s="19">
        <v>696470</v>
      </c>
      <c r="G180" s="19">
        <v>3811711</v>
      </c>
      <c r="H180" s="19">
        <v>110725</v>
      </c>
      <c r="I180" s="19">
        <v>4618906</v>
      </c>
      <c r="J180" s="19">
        <v>115124</v>
      </c>
      <c r="K180" s="19">
        <v>745733</v>
      </c>
      <c r="L180" s="19">
        <v>860857</v>
      </c>
      <c r="T180" s="148"/>
      <c r="U180" s="148"/>
      <c r="V180" s="148"/>
      <c r="W180" s="148"/>
      <c r="X180" s="148"/>
      <c r="Y180" s="148"/>
      <c r="Z180" s="148"/>
    </row>
    <row r="181" spans="1:26" ht="15.95" customHeight="1" x14ac:dyDescent="0.3">
      <c r="A181" s="12"/>
      <c r="B181" s="13"/>
      <c r="C181" s="13" t="s">
        <v>2</v>
      </c>
      <c r="D181" s="14">
        <v>6278785</v>
      </c>
      <c r="E181" s="15">
        <v>657904</v>
      </c>
      <c r="F181" s="15">
        <v>810133</v>
      </c>
      <c r="G181" s="15">
        <v>3903431</v>
      </c>
      <c r="H181" s="15">
        <v>53187</v>
      </c>
      <c r="I181" s="15">
        <v>4766751</v>
      </c>
      <c r="J181" s="15">
        <v>107307</v>
      </c>
      <c r="K181" s="15">
        <v>746823</v>
      </c>
      <c r="L181" s="15">
        <v>854130</v>
      </c>
      <c r="T181" s="148"/>
      <c r="U181" s="148"/>
      <c r="V181" s="148"/>
      <c r="W181" s="148"/>
      <c r="X181" s="148"/>
      <c r="Y181" s="148"/>
      <c r="Z181" s="148"/>
    </row>
    <row r="182" spans="1:26" ht="15.95" customHeight="1" x14ac:dyDescent="0.3">
      <c r="A182" s="16"/>
      <c r="B182" s="17"/>
      <c r="C182" s="17" t="s">
        <v>3</v>
      </c>
      <c r="D182" s="18">
        <v>6675459</v>
      </c>
      <c r="E182" s="19">
        <v>792218</v>
      </c>
      <c r="F182" s="19">
        <v>1055859</v>
      </c>
      <c r="G182" s="19">
        <v>3924859</v>
      </c>
      <c r="H182" s="19">
        <v>76806</v>
      </c>
      <c r="I182" s="19">
        <v>5057524</v>
      </c>
      <c r="J182" s="19">
        <v>100431</v>
      </c>
      <c r="K182" s="19">
        <v>725286</v>
      </c>
      <c r="L182" s="19">
        <v>825717</v>
      </c>
      <c r="T182" s="148"/>
      <c r="U182" s="148"/>
      <c r="V182" s="148"/>
      <c r="W182" s="148"/>
      <c r="X182" s="148"/>
      <c r="Y182" s="148"/>
      <c r="Z182" s="148"/>
    </row>
    <row r="183" spans="1:26" ht="15.95" customHeight="1" x14ac:dyDescent="0.3">
      <c r="A183" s="12"/>
      <c r="B183" s="13">
        <v>2016</v>
      </c>
      <c r="C183" s="13" t="s">
        <v>0</v>
      </c>
      <c r="D183" s="14">
        <v>6735309</v>
      </c>
      <c r="E183" s="15">
        <v>732075</v>
      </c>
      <c r="F183" s="15">
        <v>842635</v>
      </c>
      <c r="G183" s="15">
        <v>4238447</v>
      </c>
      <c r="H183" s="15">
        <v>92041</v>
      </c>
      <c r="I183" s="15">
        <v>5173123</v>
      </c>
      <c r="J183" s="15">
        <v>128681</v>
      </c>
      <c r="K183" s="15">
        <v>701430</v>
      </c>
      <c r="L183" s="15">
        <v>830111</v>
      </c>
      <c r="T183" s="148"/>
      <c r="U183" s="148"/>
      <c r="V183" s="148"/>
      <c r="W183" s="148"/>
      <c r="X183" s="148"/>
      <c r="Y183" s="148"/>
      <c r="Z183" s="148"/>
    </row>
    <row r="184" spans="1:26" ht="15.95" customHeight="1" x14ac:dyDescent="0.3">
      <c r="A184" s="16"/>
      <c r="B184" s="17"/>
      <c r="C184" s="17" t="s">
        <v>1</v>
      </c>
      <c r="D184" s="18">
        <v>7080298</v>
      </c>
      <c r="E184" s="19">
        <v>605919</v>
      </c>
      <c r="F184" s="19">
        <v>1069342</v>
      </c>
      <c r="G184" s="19">
        <v>4459869</v>
      </c>
      <c r="H184" s="19">
        <v>80775</v>
      </c>
      <c r="I184" s="19">
        <v>5609986</v>
      </c>
      <c r="J184" s="19">
        <v>130961</v>
      </c>
      <c r="K184" s="19">
        <v>733432</v>
      </c>
      <c r="L184" s="19">
        <v>864393</v>
      </c>
      <c r="T184" s="148"/>
      <c r="U184" s="148"/>
      <c r="V184" s="148"/>
      <c r="W184" s="148"/>
      <c r="X184" s="148"/>
      <c r="Y184" s="148"/>
      <c r="Z184" s="148"/>
    </row>
    <row r="185" spans="1:26" ht="15.95" customHeight="1" x14ac:dyDescent="0.3">
      <c r="A185" s="12"/>
      <c r="B185" s="13"/>
      <c r="C185" s="13" t="s">
        <v>2</v>
      </c>
      <c r="D185" s="14">
        <v>7378054</v>
      </c>
      <c r="E185" s="15">
        <v>630593</v>
      </c>
      <c r="F185" s="15">
        <v>906806</v>
      </c>
      <c r="G185" s="15">
        <v>4933635</v>
      </c>
      <c r="H185" s="15">
        <v>99276</v>
      </c>
      <c r="I185" s="15">
        <v>5939717</v>
      </c>
      <c r="J185" s="15">
        <v>126591</v>
      </c>
      <c r="K185" s="15">
        <v>681153</v>
      </c>
      <c r="L185" s="15">
        <v>807744</v>
      </c>
      <c r="T185" s="148"/>
      <c r="U185" s="148"/>
      <c r="V185" s="148"/>
      <c r="W185" s="148"/>
      <c r="X185" s="148"/>
      <c r="Y185" s="148"/>
      <c r="Z185" s="148"/>
    </row>
    <row r="186" spans="1:26" ht="15.95" customHeight="1" x14ac:dyDescent="0.3">
      <c r="A186" s="16"/>
      <c r="B186" s="17"/>
      <c r="C186" s="17" t="s">
        <v>3</v>
      </c>
      <c r="D186" s="18">
        <v>7438802</v>
      </c>
      <c r="E186" s="19">
        <v>919505</v>
      </c>
      <c r="F186" s="19">
        <v>683244</v>
      </c>
      <c r="G186" s="19">
        <v>4937643</v>
      </c>
      <c r="H186" s="19">
        <v>42366</v>
      </c>
      <c r="I186" s="19">
        <v>5663253</v>
      </c>
      <c r="J186" s="19">
        <v>114158</v>
      </c>
      <c r="K186" s="19">
        <v>741886</v>
      </c>
      <c r="L186" s="19">
        <v>856044</v>
      </c>
      <c r="T186" s="148"/>
      <c r="U186" s="148"/>
      <c r="V186" s="148"/>
      <c r="W186" s="148"/>
      <c r="X186" s="148"/>
      <c r="Y186" s="148"/>
      <c r="Z186" s="148"/>
    </row>
    <row r="187" spans="1:26" ht="15.95" customHeight="1" x14ac:dyDescent="0.3">
      <c r="A187" s="12"/>
      <c r="B187" s="13">
        <v>2017</v>
      </c>
      <c r="C187" s="13" t="s">
        <v>0</v>
      </c>
      <c r="D187" s="14">
        <v>7341558</v>
      </c>
      <c r="E187" s="15">
        <v>427847</v>
      </c>
      <c r="F187" s="15">
        <v>790929</v>
      </c>
      <c r="G187" s="15">
        <v>5138288</v>
      </c>
      <c r="H187" s="15">
        <v>125190</v>
      </c>
      <c r="I187" s="15">
        <v>6054407</v>
      </c>
      <c r="J187" s="15">
        <v>154026</v>
      </c>
      <c r="K187" s="15">
        <v>705278</v>
      </c>
      <c r="L187" s="15">
        <v>859304</v>
      </c>
      <c r="T187" s="148"/>
      <c r="U187" s="148"/>
      <c r="V187" s="148"/>
      <c r="W187" s="148"/>
      <c r="X187" s="148"/>
      <c r="Y187" s="148"/>
      <c r="Z187" s="148"/>
    </row>
    <row r="188" spans="1:26" ht="15.95" customHeight="1" x14ac:dyDescent="0.3">
      <c r="A188" s="16"/>
      <c r="B188" s="17"/>
      <c r="C188" s="17" t="s">
        <v>1</v>
      </c>
      <c r="D188" s="18">
        <v>7877968</v>
      </c>
      <c r="E188" s="19">
        <v>606017</v>
      </c>
      <c r="F188" s="19">
        <v>962474</v>
      </c>
      <c r="G188" s="19">
        <v>5302972</v>
      </c>
      <c r="H188" s="19">
        <v>52518</v>
      </c>
      <c r="I188" s="19">
        <v>6317964</v>
      </c>
      <c r="J188" s="19">
        <v>182583</v>
      </c>
      <c r="K188" s="19">
        <v>771404</v>
      </c>
      <c r="L188" s="19">
        <v>953987</v>
      </c>
      <c r="T188" s="148"/>
      <c r="U188" s="148"/>
      <c r="V188" s="148"/>
      <c r="W188" s="148"/>
      <c r="X188" s="148"/>
      <c r="Y188" s="148"/>
      <c r="Z188" s="148"/>
    </row>
    <row r="189" spans="1:26" ht="15.95" customHeight="1" x14ac:dyDescent="0.3">
      <c r="A189" s="12"/>
      <c r="B189" s="13"/>
      <c r="C189" s="13" t="s">
        <v>2</v>
      </c>
      <c r="D189" s="14">
        <v>8042203</v>
      </c>
      <c r="E189" s="15">
        <v>666713</v>
      </c>
      <c r="F189" s="15">
        <v>786521</v>
      </c>
      <c r="G189" s="15">
        <v>5452021</v>
      </c>
      <c r="H189" s="15">
        <v>142902</v>
      </c>
      <c r="I189" s="15">
        <v>6381444</v>
      </c>
      <c r="J189" s="15">
        <v>226625</v>
      </c>
      <c r="K189" s="15">
        <v>767421</v>
      </c>
      <c r="L189" s="15">
        <v>994046</v>
      </c>
      <c r="T189" s="148"/>
      <c r="U189" s="148"/>
      <c r="V189" s="148"/>
      <c r="W189" s="148"/>
      <c r="X189" s="148"/>
      <c r="Y189" s="148"/>
      <c r="Z189" s="148"/>
    </row>
    <row r="190" spans="1:26" ht="15.95" customHeight="1" x14ac:dyDescent="0.3">
      <c r="A190" s="16"/>
      <c r="B190" s="17"/>
      <c r="C190" s="17" t="s">
        <v>3</v>
      </c>
      <c r="D190" s="18">
        <v>8100319</v>
      </c>
      <c r="E190" s="19">
        <v>625352</v>
      </c>
      <c r="F190" s="19">
        <v>705794</v>
      </c>
      <c r="G190" s="19">
        <v>5480506</v>
      </c>
      <c r="H190" s="19">
        <v>79330</v>
      </c>
      <c r="I190" s="19">
        <v>6265630</v>
      </c>
      <c r="J190" s="19">
        <v>336586</v>
      </c>
      <c r="K190" s="19">
        <v>872751</v>
      </c>
      <c r="L190" s="19">
        <v>1209337</v>
      </c>
      <c r="T190" s="148"/>
      <c r="U190" s="148"/>
      <c r="V190" s="148"/>
      <c r="W190" s="148"/>
      <c r="X190" s="148"/>
      <c r="Y190" s="148"/>
      <c r="Z190" s="148"/>
    </row>
    <row r="191" spans="1:26" ht="15.95" customHeight="1" x14ac:dyDescent="0.3">
      <c r="A191" s="12"/>
      <c r="B191" s="13">
        <v>2018</v>
      </c>
      <c r="C191" s="13" t="s">
        <v>0</v>
      </c>
      <c r="D191" s="14">
        <v>8333616</v>
      </c>
      <c r="E191" s="15">
        <v>877763</v>
      </c>
      <c r="F191" s="15">
        <v>839268</v>
      </c>
      <c r="G191" s="15">
        <v>5296371</v>
      </c>
      <c r="H191" s="15">
        <v>252211</v>
      </c>
      <c r="I191" s="15">
        <v>6387850</v>
      </c>
      <c r="J191" s="15">
        <v>150926</v>
      </c>
      <c r="K191" s="15">
        <v>917077</v>
      </c>
      <c r="L191" s="15">
        <v>1068003</v>
      </c>
      <c r="T191" s="148"/>
      <c r="U191" s="148"/>
      <c r="V191" s="148"/>
      <c r="W191" s="148"/>
      <c r="X191" s="148"/>
      <c r="Y191" s="148"/>
      <c r="Z191" s="148"/>
    </row>
    <row r="192" spans="1:26" ht="15.95" customHeight="1" x14ac:dyDescent="0.3">
      <c r="A192" s="16"/>
      <c r="B192" s="17"/>
      <c r="C192" s="17" t="s">
        <v>1</v>
      </c>
      <c r="D192" s="18">
        <v>8180277</v>
      </c>
      <c r="E192" s="19">
        <v>819910</v>
      </c>
      <c r="F192" s="19">
        <v>739370</v>
      </c>
      <c r="G192" s="19">
        <v>5438258</v>
      </c>
      <c r="H192" s="19">
        <v>94223</v>
      </c>
      <c r="I192" s="19">
        <v>6271851</v>
      </c>
      <c r="J192" s="19">
        <v>168609</v>
      </c>
      <c r="K192" s="19">
        <v>919907</v>
      </c>
      <c r="L192" s="19">
        <v>1088516</v>
      </c>
      <c r="T192" s="148"/>
      <c r="U192" s="148"/>
      <c r="V192" s="148"/>
      <c r="W192" s="148"/>
      <c r="X192" s="148"/>
      <c r="Y192" s="148"/>
      <c r="Z192" s="148"/>
    </row>
    <row r="193" spans="1:26" ht="15.95" customHeight="1" x14ac:dyDescent="0.3">
      <c r="A193" s="12"/>
      <c r="B193" s="13"/>
      <c r="C193" s="13" t="s">
        <v>2</v>
      </c>
      <c r="D193" s="14">
        <v>8174142</v>
      </c>
      <c r="E193" s="15">
        <v>1085760</v>
      </c>
      <c r="F193" s="15">
        <v>846563</v>
      </c>
      <c r="G193" s="15">
        <v>5099479</v>
      </c>
      <c r="H193" s="15">
        <v>118321</v>
      </c>
      <c r="I193" s="15">
        <v>6064363</v>
      </c>
      <c r="J193" s="15">
        <v>127984</v>
      </c>
      <c r="K193" s="15">
        <v>896035</v>
      </c>
      <c r="L193" s="15">
        <v>1024019</v>
      </c>
      <c r="T193" s="148"/>
      <c r="U193" s="148"/>
      <c r="V193" s="148"/>
      <c r="W193" s="148"/>
      <c r="X193" s="148"/>
      <c r="Y193" s="148"/>
      <c r="Z193" s="148"/>
    </row>
    <row r="194" spans="1:26" ht="15.95" customHeight="1" x14ac:dyDescent="0.3">
      <c r="A194" s="16"/>
      <c r="B194" s="17"/>
      <c r="C194" s="17" t="s">
        <v>3</v>
      </c>
      <c r="D194" s="18">
        <v>7703485</v>
      </c>
      <c r="E194" s="19">
        <v>1256789</v>
      </c>
      <c r="F194" s="19">
        <v>615104</v>
      </c>
      <c r="G194" s="19">
        <v>4706304</v>
      </c>
      <c r="H194" s="19">
        <v>55289</v>
      </c>
      <c r="I194" s="19">
        <v>5376697</v>
      </c>
      <c r="J194" s="19">
        <v>164404</v>
      </c>
      <c r="K194" s="19">
        <v>905595</v>
      </c>
      <c r="L194" s="19">
        <v>1069999</v>
      </c>
      <c r="T194" s="148"/>
      <c r="U194" s="148"/>
      <c r="V194" s="148"/>
      <c r="W194" s="148"/>
      <c r="X194" s="148"/>
      <c r="Y194" s="148"/>
      <c r="Z194" s="148"/>
    </row>
    <row r="195" spans="1:26" ht="15.95" customHeight="1" x14ac:dyDescent="0.3">
      <c r="A195" s="12"/>
      <c r="B195" s="13">
        <v>2019</v>
      </c>
      <c r="C195" s="13" t="s">
        <v>0</v>
      </c>
      <c r="D195" s="14">
        <v>7379587</v>
      </c>
      <c r="E195" s="15">
        <v>620832</v>
      </c>
      <c r="F195" s="15">
        <v>886267</v>
      </c>
      <c r="G195" s="15">
        <v>4662369</v>
      </c>
      <c r="H195" s="15">
        <v>180163</v>
      </c>
      <c r="I195" s="15">
        <v>5728799</v>
      </c>
      <c r="J195" s="15">
        <v>175780</v>
      </c>
      <c r="K195" s="15">
        <v>854176</v>
      </c>
      <c r="L195" s="15">
        <v>1029956</v>
      </c>
      <c r="T195" s="148"/>
      <c r="U195" s="148"/>
      <c r="V195" s="148"/>
      <c r="W195" s="148"/>
      <c r="X195" s="148"/>
      <c r="Y195" s="148"/>
      <c r="Z195" s="148"/>
    </row>
    <row r="196" spans="1:26" ht="15.95" customHeight="1" x14ac:dyDescent="0.3">
      <c r="A196" s="16"/>
      <c r="B196" s="17"/>
      <c r="C196" s="17" t="s">
        <v>1</v>
      </c>
      <c r="D196" s="18">
        <v>7439515</v>
      </c>
      <c r="E196" s="19">
        <v>821052</v>
      </c>
      <c r="F196" s="19">
        <v>677355</v>
      </c>
      <c r="G196" s="19">
        <v>4749159</v>
      </c>
      <c r="H196" s="19">
        <v>102410</v>
      </c>
      <c r="I196" s="19">
        <v>5528924</v>
      </c>
      <c r="J196" s="19">
        <v>197074</v>
      </c>
      <c r="K196" s="19">
        <v>892465</v>
      </c>
      <c r="L196" s="19">
        <v>1089539</v>
      </c>
      <c r="T196" s="148"/>
      <c r="U196" s="148"/>
      <c r="V196" s="148"/>
      <c r="W196" s="148"/>
      <c r="X196" s="148"/>
      <c r="Y196" s="148"/>
      <c r="Z196" s="148"/>
    </row>
    <row r="197" spans="1:26" ht="15.95" customHeight="1" x14ac:dyDescent="0.3">
      <c r="A197" s="12"/>
      <c r="B197" s="13"/>
      <c r="C197" s="13" t="s">
        <v>2</v>
      </c>
      <c r="D197" s="14">
        <v>7311553</v>
      </c>
      <c r="E197" s="15">
        <v>670621</v>
      </c>
      <c r="F197" s="15">
        <v>678831</v>
      </c>
      <c r="G197" s="15">
        <v>4686246</v>
      </c>
      <c r="H197" s="15">
        <v>133623</v>
      </c>
      <c r="I197" s="15">
        <v>5498700</v>
      </c>
      <c r="J197" s="15">
        <v>212437</v>
      </c>
      <c r="K197" s="15">
        <v>929795</v>
      </c>
      <c r="L197" s="15">
        <v>1142232</v>
      </c>
      <c r="T197" s="148"/>
      <c r="U197" s="148"/>
      <c r="V197" s="148"/>
      <c r="W197" s="148"/>
      <c r="X197" s="148"/>
      <c r="Y197" s="148"/>
      <c r="Z197" s="148"/>
    </row>
    <row r="198" spans="1:26" ht="15.95" customHeight="1" x14ac:dyDescent="0.3">
      <c r="A198" s="16"/>
      <c r="B198" s="17"/>
      <c r="C198" s="17" t="s">
        <v>3</v>
      </c>
      <c r="D198" s="18">
        <v>7184789</v>
      </c>
      <c r="E198" s="19">
        <v>728549</v>
      </c>
      <c r="F198" s="19">
        <v>526894</v>
      </c>
      <c r="G198" s="19">
        <v>4510785</v>
      </c>
      <c r="H198" s="19">
        <v>100919</v>
      </c>
      <c r="I198" s="19">
        <v>5138598</v>
      </c>
      <c r="J198" s="19">
        <v>292572</v>
      </c>
      <c r="K198" s="19">
        <v>1025070</v>
      </c>
      <c r="L198" s="19">
        <v>1317642</v>
      </c>
      <c r="T198" s="148"/>
      <c r="U198" s="148"/>
      <c r="V198" s="148"/>
      <c r="W198" s="148"/>
      <c r="X198" s="148"/>
      <c r="Y198" s="148"/>
      <c r="Z198" s="148"/>
    </row>
    <row r="199" spans="1:26" ht="15.95" customHeight="1" x14ac:dyDescent="0.3">
      <c r="A199" s="12"/>
      <c r="B199" s="13">
        <v>2020</v>
      </c>
      <c r="C199" s="13" t="s">
        <v>0</v>
      </c>
      <c r="D199" s="14">
        <v>6915516</v>
      </c>
      <c r="E199" s="15">
        <v>556622</v>
      </c>
      <c r="F199" s="15">
        <v>428276</v>
      </c>
      <c r="G199" s="15">
        <v>4228989</v>
      </c>
      <c r="H199" s="15">
        <v>218194</v>
      </c>
      <c r="I199" s="15">
        <v>4875459</v>
      </c>
      <c r="J199" s="15">
        <v>406187</v>
      </c>
      <c r="K199" s="15">
        <v>1077248</v>
      </c>
      <c r="L199" s="15">
        <v>1483435</v>
      </c>
      <c r="T199" s="148"/>
      <c r="U199" s="148"/>
      <c r="V199" s="148"/>
      <c r="W199" s="148"/>
      <c r="X199" s="148"/>
      <c r="Y199" s="148"/>
      <c r="Z199" s="148"/>
    </row>
    <row r="200" spans="1:26" ht="15.95" customHeight="1" x14ac:dyDescent="0.3">
      <c r="A200" s="20"/>
      <c r="B200" s="21"/>
      <c r="C200" s="21" t="s">
        <v>1</v>
      </c>
      <c r="D200" s="22">
        <v>6711503</v>
      </c>
      <c r="E200" s="23">
        <v>333125</v>
      </c>
      <c r="F200" s="23">
        <v>274625</v>
      </c>
      <c r="G200" s="23">
        <v>2769064</v>
      </c>
      <c r="H200" s="23">
        <v>267073</v>
      </c>
      <c r="I200" s="23">
        <v>3310762</v>
      </c>
      <c r="J200" s="23">
        <v>1904556</v>
      </c>
      <c r="K200" s="23">
        <v>1163060</v>
      </c>
      <c r="L200" s="23">
        <v>3067616</v>
      </c>
      <c r="T200" s="148"/>
      <c r="U200" s="148"/>
      <c r="V200" s="148"/>
      <c r="W200" s="148"/>
      <c r="X200" s="148"/>
      <c r="Y200" s="148"/>
      <c r="Z200" s="148"/>
    </row>
    <row r="201" spans="1:26" ht="15.95" customHeight="1" x14ac:dyDescent="0.3">
      <c r="A201" s="12" t="s">
        <v>38</v>
      </c>
      <c r="B201" s="13">
        <v>1997</v>
      </c>
      <c r="C201" s="13" t="s">
        <v>1</v>
      </c>
      <c r="D201" s="14">
        <v>1495368</v>
      </c>
      <c r="E201" s="15">
        <v>210846</v>
      </c>
      <c r="F201" s="15">
        <v>155096</v>
      </c>
      <c r="G201" s="15">
        <v>755192</v>
      </c>
      <c r="H201" s="15"/>
      <c r="I201" s="15">
        <v>910288</v>
      </c>
      <c r="J201" s="15">
        <v>153571</v>
      </c>
      <c r="K201" s="15">
        <v>220663</v>
      </c>
      <c r="L201" s="15">
        <v>374234</v>
      </c>
      <c r="T201" s="148"/>
      <c r="U201" s="148"/>
      <c r="V201" s="148"/>
      <c r="W201" s="148"/>
      <c r="X201" s="148"/>
      <c r="Y201" s="148"/>
      <c r="Z201" s="148"/>
    </row>
    <row r="202" spans="1:26" ht="15.95" customHeight="1" x14ac:dyDescent="0.3">
      <c r="A202" s="16"/>
      <c r="B202" s="17"/>
      <c r="C202" s="17" t="s">
        <v>2</v>
      </c>
      <c r="D202" s="18">
        <v>1595684</v>
      </c>
      <c r="E202" s="19">
        <v>208648</v>
      </c>
      <c r="F202" s="19">
        <v>187463</v>
      </c>
      <c r="G202" s="19">
        <v>740506</v>
      </c>
      <c r="H202" s="19">
        <v>9036</v>
      </c>
      <c r="I202" s="19">
        <v>937005</v>
      </c>
      <c r="J202" s="19">
        <v>137367</v>
      </c>
      <c r="K202" s="19">
        <v>312664</v>
      </c>
      <c r="L202" s="19">
        <v>450031</v>
      </c>
      <c r="T202" s="148"/>
      <c r="U202" s="148"/>
      <c r="V202" s="148"/>
      <c r="W202" s="148"/>
      <c r="X202" s="148"/>
      <c r="Y202" s="148"/>
      <c r="Z202" s="148"/>
    </row>
    <row r="203" spans="1:26" ht="15.95" customHeight="1" x14ac:dyDescent="0.3">
      <c r="A203" s="12"/>
      <c r="B203" s="13"/>
      <c r="C203" s="13" t="s">
        <v>3</v>
      </c>
      <c r="D203" s="14">
        <v>1546654</v>
      </c>
      <c r="E203" s="15">
        <v>376235</v>
      </c>
      <c r="F203" s="15">
        <v>100028</v>
      </c>
      <c r="G203" s="15">
        <v>614120</v>
      </c>
      <c r="H203" s="15">
        <v>11200</v>
      </c>
      <c r="I203" s="15">
        <v>725348</v>
      </c>
      <c r="J203" s="15">
        <v>114447</v>
      </c>
      <c r="K203" s="15">
        <v>330624</v>
      </c>
      <c r="L203" s="15">
        <v>445071</v>
      </c>
      <c r="T203" s="148"/>
      <c r="U203" s="148"/>
      <c r="V203" s="148"/>
      <c r="W203" s="148"/>
      <c r="X203" s="148"/>
      <c r="Y203" s="148"/>
      <c r="Z203" s="148"/>
    </row>
    <row r="204" spans="1:26" ht="15.95" customHeight="1" x14ac:dyDescent="0.3">
      <c r="A204" s="16"/>
      <c r="B204" s="17">
        <v>1998</v>
      </c>
      <c r="C204" s="17" t="s">
        <v>0</v>
      </c>
      <c r="D204" s="18">
        <v>1384549</v>
      </c>
      <c r="E204" s="19">
        <v>167984</v>
      </c>
      <c r="F204" s="19">
        <v>85384</v>
      </c>
      <c r="G204" s="19">
        <v>624971</v>
      </c>
      <c r="H204" s="19">
        <v>31738</v>
      </c>
      <c r="I204" s="19">
        <v>742093</v>
      </c>
      <c r="J204" s="19">
        <v>93083</v>
      </c>
      <c r="K204" s="19">
        <v>381389</v>
      </c>
      <c r="L204" s="19">
        <v>474472</v>
      </c>
      <c r="T204" s="148"/>
      <c r="U204" s="148"/>
      <c r="V204" s="148"/>
      <c r="W204" s="148"/>
      <c r="X204" s="148"/>
      <c r="Y204" s="148"/>
      <c r="Z204" s="148"/>
    </row>
    <row r="205" spans="1:26" ht="15.95" customHeight="1" x14ac:dyDescent="0.3">
      <c r="A205" s="12"/>
      <c r="B205" s="13"/>
      <c r="C205" s="13" t="s">
        <v>1</v>
      </c>
      <c r="D205" s="14">
        <v>1407798</v>
      </c>
      <c r="E205" s="15">
        <v>321811</v>
      </c>
      <c r="F205" s="15">
        <v>96358</v>
      </c>
      <c r="G205" s="15">
        <v>421313</v>
      </c>
      <c r="H205" s="15">
        <v>23951</v>
      </c>
      <c r="I205" s="15">
        <v>541622</v>
      </c>
      <c r="J205" s="15">
        <v>157803</v>
      </c>
      <c r="K205" s="15">
        <v>386562</v>
      </c>
      <c r="L205" s="15">
        <v>544365</v>
      </c>
      <c r="T205" s="148"/>
      <c r="U205" s="148"/>
      <c r="V205" s="148"/>
      <c r="W205" s="148"/>
      <c r="X205" s="148"/>
      <c r="Y205" s="148"/>
      <c r="Z205" s="148"/>
    </row>
    <row r="206" spans="1:26" ht="15.95" customHeight="1" x14ac:dyDescent="0.3">
      <c r="A206" s="16"/>
      <c r="B206" s="17"/>
      <c r="C206" s="17" t="s">
        <v>2</v>
      </c>
      <c r="D206" s="18">
        <v>1302418</v>
      </c>
      <c r="E206" s="19">
        <v>273891</v>
      </c>
      <c r="F206" s="19">
        <v>89445</v>
      </c>
      <c r="G206" s="19">
        <v>313686</v>
      </c>
      <c r="H206" s="19"/>
      <c r="I206" s="19">
        <v>403131</v>
      </c>
      <c r="J206" s="19">
        <v>149305</v>
      </c>
      <c r="K206" s="19">
        <v>476091</v>
      </c>
      <c r="L206" s="19">
        <v>625396</v>
      </c>
      <c r="T206" s="148"/>
      <c r="U206" s="148"/>
      <c r="V206" s="148"/>
      <c r="W206" s="148"/>
      <c r="X206" s="148"/>
      <c r="Y206" s="148"/>
      <c r="Z206" s="148"/>
    </row>
    <row r="207" spans="1:26" ht="15.95" customHeight="1" x14ac:dyDescent="0.3">
      <c r="A207" s="12"/>
      <c r="B207" s="13"/>
      <c r="C207" s="13" t="s">
        <v>3</v>
      </c>
      <c r="D207" s="14">
        <v>1140177</v>
      </c>
      <c r="E207" s="15">
        <v>157544</v>
      </c>
      <c r="F207" s="15">
        <v>29459</v>
      </c>
      <c r="G207" s="15">
        <v>298254</v>
      </c>
      <c r="H207" s="15">
        <v>7164</v>
      </c>
      <c r="I207" s="15">
        <v>334877</v>
      </c>
      <c r="J207" s="15">
        <v>111393</v>
      </c>
      <c r="K207" s="15">
        <v>536363</v>
      </c>
      <c r="L207" s="15">
        <v>647756</v>
      </c>
      <c r="T207" s="148"/>
      <c r="U207" s="148"/>
      <c r="V207" s="148"/>
      <c r="W207" s="148"/>
      <c r="X207" s="148"/>
      <c r="Y207" s="148"/>
      <c r="Z207" s="148"/>
    </row>
    <row r="208" spans="1:26" ht="15.95" customHeight="1" x14ac:dyDescent="0.3">
      <c r="A208" s="16"/>
      <c r="B208" s="17">
        <v>1999</v>
      </c>
      <c r="C208" s="17" t="s">
        <v>0</v>
      </c>
      <c r="D208" s="18">
        <v>1049647</v>
      </c>
      <c r="E208" s="19">
        <v>72693</v>
      </c>
      <c r="F208" s="19">
        <v>39090</v>
      </c>
      <c r="G208" s="19">
        <v>252190</v>
      </c>
      <c r="H208" s="19">
        <v>9145</v>
      </c>
      <c r="I208" s="19">
        <v>300425</v>
      </c>
      <c r="J208" s="19">
        <v>81433</v>
      </c>
      <c r="K208" s="19">
        <v>595096</v>
      </c>
      <c r="L208" s="19">
        <v>676529</v>
      </c>
      <c r="T208" s="148"/>
      <c r="U208" s="148"/>
      <c r="V208" s="148"/>
      <c r="W208" s="148"/>
      <c r="X208" s="148"/>
      <c r="Y208" s="148"/>
      <c r="Z208" s="148"/>
    </row>
    <row r="209" spans="1:26" ht="15.95" customHeight="1" x14ac:dyDescent="0.3">
      <c r="A209" s="12"/>
      <c r="B209" s="13"/>
      <c r="C209" s="13" t="s">
        <v>1</v>
      </c>
      <c r="D209" s="14">
        <v>1079251</v>
      </c>
      <c r="E209" s="15">
        <v>140986</v>
      </c>
      <c r="F209" s="15">
        <v>34815</v>
      </c>
      <c r="G209" s="15">
        <v>238670</v>
      </c>
      <c r="H209" s="15">
        <v>1851</v>
      </c>
      <c r="I209" s="15">
        <v>275336</v>
      </c>
      <c r="J209" s="15">
        <v>74695</v>
      </c>
      <c r="K209" s="15">
        <v>588234</v>
      </c>
      <c r="L209" s="15">
        <v>662929</v>
      </c>
      <c r="T209" s="148"/>
      <c r="U209" s="148"/>
      <c r="V209" s="148"/>
      <c r="W209" s="148"/>
      <c r="X209" s="148"/>
      <c r="Y209" s="148"/>
      <c r="Z209" s="148"/>
    </row>
    <row r="210" spans="1:26" ht="15.95" customHeight="1" x14ac:dyDescent="0.3">
      <c r="A210" s="16"/>
      <c r="B210" s="17"/>
      <c r="C210" s="17" t="s">
        <v>2</v>
      </c>
      <c r="D210" s="18">
        <v>1052622</v>
      </c>
      <c r="E210" s="19">
        <v>127046</v>
      </c>
      <c r="F210" s="19">
        <v>26192</v>
      </c>
      <c r="G210" s="19">
        <v>246389</v>
      </c>
      <c r="H210" s="19">
        <v>12408</v>
      </c>
      <c r="I210" s="19">
        <v>284989</v>
      </c>
      <c r="J210" s="19">
        <v>65030</v>
      </c>
      <c r="K210" s="19">
        <v>575557</v>
      </c>
      <c r="L210" s="19">
        <v>640587</v>
      </c>
      <c r="T210" s="148"/>
      <c r="U210" s="148"/>
      <c r="V210" s="148"/>
      <c r="W210" s="148"/>
      <c r="X210" s="148"/>
      <c r="Y210" s="148"/>
      <c r="Z210" s="148"/>
    </row>
    <row r="211" spans="1:26" ht="15.95" customHeight="1" x14ac:dyDescent="0.3">
      <c r="A211" s="12"/>
      <c r="B211" s="13"/>
      <c r="C211" s="13" t="s">
        <v>3</v>
      </c>
      <c r="D211" s="14">
        <v>1004972</v>
      </c>
      <c r="E211" s="15">
        <v>79742</v>
      </c>
      <c r="F211" s="15">
        <v>47471</v>
      </c>
      <c r="G211" s="15">
        <v>246422</v>
      </c>
      <c r="H211" s="15">
        <v>4544</v>
      </c>
      <c r="I211" s="15">
        <v>298437</v>
      </c>
      <c r="J211" s="15">
        <v>39133</v>
      </c>
      <c r="K211" s="15">
        <v>587660</v>
      </c>
      <c r="L211" s="15">
        <v>626793</v>
      </c>
      <c r="T211" s="148"/>
      <c r="U211" s="148"/>
      <c r="V211" s="148"/>
      <c r="W211" s="148"/>
      <c r="X211" s="148"/>
      <c r="Y211" s="148"/>
      <c r="Z211" s="148"/>
    </row>
    <row r="212" spans="1:26" ht="15.95" customHeight="1" x14ac:dyDescent="0.3">
      <c r="A212" s="16"/>
      <c r="B212" s="17">
        <v>2000</v>
      </c>
      <c r="C212" s="17" t="s">
        <v>0</v>
      </c>
      <c r="D212" s="18">
        <v>994635</v>
      </c>
      <c r="E212" s="19">
        <v>83074</v>
      </c>
      <c r="F212" s="19">
        <v>27182</v>
      </c>
      <c r="G212" s="19">
        <v>242570</v>
      </c>
      <c r="H212" s="19">
        <v>5425</v>
      </c>
      <c r="I212" s="19">
        <v>275177</v>
      </c>
      <c r="J212" s="19">
        <v>45294</v>
      </c>
      <c r="K212" s="19">
        <v>591090</v>
      </c>
      <c r="L212" s="19">
        <v>636384</v>
      </c>
      <c r="T212" s="148"/>
      <c r="U212" s="148"/>
      <c r="V212" s="148"/>
      <c r="W212" s="148"/>
      <c r="X212" s="148"/>
      <c r="Y212" s="148"/>
      <c r="Z212" s="148"/>
    </row>
    <row r="213" spans="1:26" ht="15.95" customHeight="1" x14ac:dyDescent="0.3">
      <c r="A213" s="12"/>
      <c r="B213" s="13"/>
      <c r="C213" s="13" t="s">
        <v>1</v>
      </c>
      <c r="D213" s="14">
        <v>999880</v>
      </c>
      <c r="E213" s="15">
        <v>118918</v>
      </c>
      <c r="F213" s="15">
        <v>33989</v>
      </c>
      <c r="G213" s="15">
        <v>223912</v>
      </c>
      <c r="H213" s="15">
        <v>7671</v>
      </c>
      <c r="I213" s="15">
        <v>265572</v>
      </c>
      <c r="J213" s="15">
        <v>32861</v>
      </c>
      <c r="K213" s="15">
        <v>582529</v>
      </c>
      <c r="L213" s="15">
        <v>615390</v>
      </c>
      <c r="T213" s="148"/>
      <c r="U213" s="148"/>
      <c r="V213" s="148"/>
      <c r="W213" s="148"/>
      <c r="X213" s="148"/>
      <c r="Y213" s="148"/>
      <c r="Z213" s="148"/>
    </row>
    <row r="214" spans="1:26" ht="15.95" customHeight="1" x14ac:dyDescent="0.3">
      <c r="A214" s="16"/>
      <c r="B214" s="17"/>
      <c r="C214" s="17" t="s">
        <v>2</v>
      </c>
      <c r="D214" s="18">
        <v>1007839</v>
      </c>
      <c r="E214" s="19">
        <v>89295</v>
      </c>
      <c r="F214" s="19">
        <v>88491</v>
      </c>
      <c r="G214" s="19">
        <v>209953</v>
      </c>
      <c r="H214" s="19">
        <v>15698</v>
      </c>
      <c r="I214" s="19">
        <v>314142</v>
      </c>
      <c r="J214" s="19">
        <v>56744</v>
      </c>
      <c r="K214" s="19">
        <v>547658</v>
      </c>
      <c r="L214" s="19">
        <v>604402</v>
      </c>
      <c r="T214" s="148"/>
      <c r="U214" s="148"/>
      <c r="V214" s="148"/>
      <c r="W214" s="148"/>
      <c r="X214" s="148"/>
      <c r="Y214" s="148"/>
      <c r="Z214" s="148"/>
    </row>
    <row r="215" spans="1:26" ht="15.95" customHeight="1" x14ac:dyDescent="0.3">
      <c r="A215" s="12"/>
      <c r="B215" s="13"/>
      <c r="C215" s="13" t="s">
        <v>3</v>
      </c>
      <c r="D215" s="14">
        <v>988982</v>
      </c>
      <c r="E215" s="15">
        <v>180164</v>
      </c>
      <c r="F215" s="15">
        <v>27825</v>
      </c>
      <c r="G215" s="15">
        <v>191226</v>
      </c>
      <c r="H215" s="15">
        <v>7003</v>
      </c>
      <c r="I215" s="15">
        <v>226054</v>
      </c>
      <c r="J215" s="15">
        <v>38238</v>
      </c>
      <c r="K215" s="15">
        <v>544526</v>
      </c>
      <c r="L215" s="15">
        <v>582764</v>
      </c>
      <c r="T215" s="148"/>
      <c r="U215" s="148"/>
      <c r="V215" s="148"/>
      <c r="W215" s="148"/>
      <c r="X215" s="148"/>
      <c r="Y215" s="148"/>
      <c r="Z215" s="148"/>
    </row>
    <row r="216" spans="1:26" ht="15.95" customHeight="1" x14ac:dyDescent="0.3">
      <c r="A216" s="16"/>
      <c r="B216" s="17">
        <v>2001</v>
      </c>
      <c r="C216" s="17" t="s">
        <v>0</v>
      </c>
      <c r="D216" s="18">
        <v>939160</v>
      </c>
      <c r="E216" s="19">
        <v>93153</v>
      </c>
      <c r="F216" s="19">
        <v>75372</v>
      </c>
      <c r="G216" s="19">
        <v>158444</v>
      </c>
      <c r="H216" s="19">
        <v>8809</v>
      </c>
      <c r="I216" s="19">
        <v>242625</v>
      </c>
      <c r="J216" s="19">
        <v>53846</v>
      </c>
      <c r="K216" s="19">
        <v>549536</v>
      </c>
      <c r="L216" s="19">
        <v>603382</v>
      </c>
      <c r="T216" s="148"/>
      <c r="U216" s="148"/>
      <c r="V216" s="148"/>
      <c r="W216" s="148"/>
      <c r="X216" s="148"/>
      <c r="Y216" s="148"/>
      <c r="Z216" s="148"/>
    </row>
    <row r="217" spans="1:26" ht="15.95" customHeight="1" x14ac:dyDescent="0.3">
      <c r="A217" s="12"/>
      <c r="B217" s="13"/>
      <c r="C217" s="13" t="s">
        <v>1</v>
      </c>
      <c r="D217" s="14">
        <v>935329</v>
      </c>
      <c r="E217" s="15">
        <v>104526</v>
      </c>
      <c r="F217" s="15">
        <v>64865</v>
      </c>
      <c r="G217" s="15">
        <v>168468</v>
      </c>
      <c r="H217" s="15">
        <v>5046</v>
      </c>
      <c r="I217" s="15">
        <v>238379</v>
      </c>
      <c r="J217" s="15">
        <v>37475</v>
      </c>
      <c r="K217" s="15">
        <v>554949</v>
      </c>
      <c r="L217" s="15">
        <v>592424</v>
      </c>
      <c r="T217" s="148"/>
      <c r="U217" s="148"/>
      <c r="V217" s="148"/>
      <c r="W217" s="148"/>
      <c r="X217" s="148"/>
      <c r="Y217" s="148"/>
      <c r="Z217" s="148"/>
    </row>
    <row r="218" spans="1:26" ht="15.95" customHeight="1" x14ac:dyDescent="0.3">
      <c r="A218" s="16"/>
      <c r="B218" s="17"/>
      <c r="C218" s="17" t="s">
        <v>2</v>
      </c>
      <c r="D218" s="18">
        <v>901963</v>
      </c>
      <c r="E218" s="19">
        <v>58360</v>
      </c>
      <c r="F218" s="19">
        <v>43686</v>
      </c>
      <c r="G218" s="19">
        <v>176224</v>
      </c>
      <c r="H218" s="19">
        <v>1115</v>
      </c>
      <c r="I218" s="19">
        <v>221025</v>
      </c>
      <c r="J218" s="19">
        <v>60773</v>
      </c>
      <c r="K218" s="19">
        <v>561805</v>
      </c>
      <c r="L218" s="19">
        <v>622578</v>
      </c>
      <c r="T218" s="148"/>
      <c r="U218" s="148"/>
      <c r="V218" s="148"/>
      <c r="W218" s="148"/>
      <c r="X218" s="148"/>
      <c r="Y218" s="148"/>
      <c r="Z218" s="148"/>
    </row>
    <row r="219" spans="1:26" ht="15.95" customHeight="1" x14ac:dyDescent="0.3">
      <c r="A219" s="12"/>
      <c r="B219" s="13"/>
      <c r="C219" s="13" t="s">
        <v>3</v>
      </c>
      <c r="D219" s="14">
        <v>944133</v>
      </c>
      <c r="E219" s="15">
        <v>145193</v>
      </c>
      <c r="F219" s="15">
        <v>78257</v>
      </c>
      <c r="G219" s="15">
        <v>121970</v>
      </c>
      <c r="H219" s="15">
        <v>23332</v>
      </c>
      <c r="I219" s="15">
        <v>223559</v>
      </c>
      <c r="J219" s="15">
        <v>29736</v>
      </c>
      <c r="K219" s="15">
        <v>545645</v>
      </c>
      <c r="L219" s="15">
        <v>575381</v>
      </c>
      <c r="T219" s="148"/>
      <c r="U219" s="148"/>
      <c r="V219" s="148"/>
      <c r="W219" s="148"/>
      <c r="X219" s="148"/>
      <c r="Y219" s="148"/>
      <c r="Z219" s="148"/>
    </row>
    <row r="220" spans="1:26" ht="15.95" customHeight="1" x14ac:dyDescent="0.3">
      <c r="A220" s="16"/>
      <c r="B220" s="17">
        <v>2002</v>
      </c>
      <c r="C220" s="17" t="s">
        <v>0</v>
      </c>
      <c r="D220" s="18">
        <v>965178</v>
      </c>
      <c r="E220" s="19">
        <v>108916</v>
      </c>
      <c r="F220" s="19">
        <v>47158</v>
      </c>
      <c r="G220" s="19">
        <v>266794</v>
      </c>
      <c r="H220" s="19">
        <v>9623</v>
      </c>
      <c r="I220" s="19">
        <v>323575</v>
      </c>
      <c r="J220" s="19">
        <v>20592</v>
      </c>
      <c r="K220" s="19">
        <v>512095</v>
      </c>
      <c r="L220" s="19">
        <v>532687</v>
      </c>
      <c r="T220" s="148"/>
      <c r="U220" s="148"/>
      <c r="V220" s="148"/>
      <c r="W220" s="148"/>
      <c r="X220" s="148"/>
      <c r="Y220" s="148"/>
      <c r="Z220" s="148"/>
    </row>
    <row r="221" spans="1:26" ht="15.95" customHeight="1" x14ac:dyDescent="0.3">
      <c r="A221" s="12"/>
      <c r="B221" s="13"/>
      <c r="C221" s="13" t="s">
        <v>1</v>
      </c>
      <c r="D221" s="14">
        <v>1003607</v>
      </c>
      <c r="E221" s="15">
        <v>94033</v>
      </c>
      <c r="F221" s="15">
        <v>76856</v>
      </c>
      <c r="G221" s="15">
        <v>238356</v>
      </c>
      <c r="H221" s="15">
        <v>6457</v>
      </c>
      <c r="I221" s="15">
        <v>321669</v>
      </c>
      <c r="J221" s="15">
        <v>90058</v>
      </c>
      <c r="K221" s="15">
        <v>497847</v>
      </c>
      <c r="L221" s="15">
        <v>587905</v>
      </c>
      <c r="T221" s="148"/>
      <c r="U221" s="148"/>
      <c r="V221" s="148"/>
      <c r="W221" s="148"/>
      <c r="X221" s="148"/>
      <c r="Y221" s="148"/>
      <c r="Z221" s="148"/>
    </row>
    <row r="222" spans="1:26" ht="15.95" customHeight="1" x14ac:dyDescent="0.3">
      <c r="A222" s="16"/>
      <c r="B222" s="17"/>
      <c r="C222" s="17" t="s">
        <v>2</v>
      </c>
      <c r="D222" s="18">
        <v>1061501</v>
      </c>
      <c r="E222" s="19">
        <v>154978</v>
      </c>
      <c r="F222" s="19">
        <v>132293</v>
      </c>
      <c r="G222" s="19">
        <v>234651</v>
      </c>
      <c r="H222" s="19">
        <v>5184</v>
      </c>
      <c r="I222" s="19">
        <v>372128</v>
      </c>
      <c r="J222" s="19">
        <v>26676</v>
      </c>
      <c r="K222" s="19">
        <v>507719</v>
      </c>
      <c r="L222" s="19">
        <v>534395</v>
      </c>
      <c r="T222" s="148"/>
      <c r="U222" s="148"/>
      <c r="V222" s="148"/>
      <c r="W222" s="148"/>
      <c r="X222" s="148"/>
      <c r="Y222" s="148"/>
      <c r="Z222" s="148"/>
    </row>
    <row r="223" spans="1:26" ht="15.95" customHeight="1" x14ac:dyDescent="0.3">
      <c r="A223" s="12"/>
      <c r="B223" s="13"/>
      <c r="C223" s="13" t="s">
        <v>3</v>
      </c>
      <c r="D223" s="14">
        <v>1067330</v>
      </c>
      <c r="E223" s="15">
        <v>174479</v>
      </c>
      <c r="F223" s="15">
        <v>139317</v>
      </c>
      <c r="G223" s="15">
        <v>235378</v>
      </c>
      <c r="H223" s="15">
        <v>7316</v>
      </c>
      <c r="I223" s="15">
        <v>382011</v>
      </c>
      <c r="J223" s="15">
        <v>30230</v>
      </c>
      <c r="K223" s="15">
        <v>480610</v>
      </c>
      <c r="L223" s="15">
        <v>510840</v>
      </c>
      <c r="T223" s="148"/>
      <c r="U223" s="148"/>
      <c r="V223" s="148"/>
      <c r="W223" s="148"/>
      <c r="X223" s="148"/>
      <c r="Y223" s="148"/>
      <c r="Z223" s="148"/>
    </row>
    <row r="224" spans="1:26" ht="15.95" customHeight="1" x14ac:dyDescent="0.3">
      <c r="A224" s="16"/>
      <c r="B224" s="17">
        <v>2003</v>
      </c>
      <c r="C224" s="17" t="s">
        <v>0</v>
      </c>
      <c r="D224" s="18">
        <v>1048154</v>
      </c>
      <c r="E224" s="19">
        <v>90372</v>
      </c>
      <c r="F224" s="19">
        <v>122904</v>
      </c>
      <c r="G224" s="19">
        <v>326688</v>
      </c>
      <c r="H224" s="19">
        <v>19458</v>
      </c>
      <c r="I224" s="19">
        <v>469050</v>
      </c>
      <c r="J224" s="19">
        <v>26253</v>
      </c>
      <c r="K224" s="19">
        <v>462479</v>
      </c>
      <c r="L224" s="19">
        <v>488732</v>
      </c>
      <c r="T224" s="148"/>
      <c r="U224" s="148"/>
      <c r="V224" s="148"/>
      <c r="W224" s="148"/>
      <c r="X224" s="148"/>
      <c r="Y224" s="148"/>
      <c r="Z224" s="148"/>
    </row>
    <row r="225" spans="1:26" ht="15.95" customHeight="1" x14ac:dyDescent="0.3">
      <c r="A225" s="12"/>
      <c r="B225" s="13"/>
      <c r="C225" s="13" t="s">
        <v>1</v>
      </c>
      <c r="D225" s="14">
        <v>1140568</v>
      </c>
      <c r="E225" s="15">
        <v>148669</v>
      </c>
      <c r="F225" s="15">
        <v>173097</v>
      </c>
      <c r="G225" s="15">
        <v>343267</v>
      </c>
      <c r="H225" s="15">
        <v>6252</v>
      </c>
      <c r="I225" s="15">
        <v>522616</v>
      </c>
      <c r="J225" s="15">
        <v>23704</v>
      </c>
      <c r="K225" s="15">
        <v>445579</v>
      </c>
      <c r="L225" s="15">
        <v>469283</v>
      </c>
      <c r="T225" s="148"/>
      <c r="U225" s="148"/>
      <c r="V225" s="148"/>
      <c r="W225" s="148"/>
      <c r="X225" s="148"/>
      <c r="Y225" s="148"/>
      <c r="Z225" s="148"/>
    </row>
    <row r="226" spans="1:26" ht="15.95" customHeight="1" x14ac:dyDescent="0.3">
      <c r="A226" s="16"/>
      <c r="B226" s="17"/>
      <c r="C226" s="17" t="s">
        <v>2</v>
      </c>
      <c r="D226" s="18">
        <v>1194523</v>
      </c>
      <c r="E226" s="19">
        <v>92965</v>
      </c>
      <c r="F226" s="19">
        <v>173830</v>
      </c>
      <c r="G226" s="19">
        <v>457312</v>
      </c>
      <c r="H226" s="19">
        <v>6942</v>
      </c>
      <c r="I226" s="19">
        <v>638084</v>
      </c>
      <c r="J226" s="19">
        <v>21714</v>
      </c>
      <c r="K226" s="19">
        <v>441760</v>
      </c>
      <c r="L226" s="19">
        <v>463474</v>
      </c>
      <c r="T226" s="148"/>
      <c r="U226" s="148"/>
      <c r="V226" s="148"/>
      <c r="W226" s="148"/>
      <c r="X226" s="148"/>
      <c r="Y226" s="148"/>
      <c r="Z226" s="148"/>
    </row>
    <row r="227" spans="1:26" ht="15.95" customHeight="1" x14ac:dyDescent="0.3">
      <c r="A227" s="12"/>
      <c r="B227" s="13"/>
      <c r="C227" s="13" t="s">
        <v>3</v>
      </c>
      <c r="D227" s="14">
        <v>1421311</v>
      </c>
      <c r="E227" s="15">
        <v>137997</v>
      </c>
      <c r="F227" s="15">
        <v>299922</v>
      </c>
      <c r="G227" s="15">
        <v>521539</v>
      </c>
      <c r="H227" s="15">
        <v>9543</v>
      </c>
      <c r="I227" s="15">
        <v>831004</v>
      </c>
      <c r="J227" s="15">
        <v>28821</v>
      </c>
      <c r="K227" s="15">
        <v>423489</v>
      </c>
      <c r="L227" s="15">
        <v>452310</v>
      </c>
      <c r="T227" s="148"/>
      <c r="U227" s="148"/>
      <c r="V227" s="148"/>
      <c r="W227" s="148"/>
      <c r="X227" s="148"/>
      <c r="Y227" s="148"/>
      <c r="Z227" s="148"/>
    </row>
    <row r="228" spans="1:26" ht="15.95" customHeight="1" x14ac:dyDescent="0.3">
      <c r="A228" s="16"/>
      <c r="B228" s="17">
        <v>2004</v>
      </c>
      <c r="C228" s="17" t="s">
        <v>0</v>
      </c>
      <c r="D228" s="18">
        <v>1558284</v>
      </c>
      <c r="E228" s="19">
        <v>275491</v>
      </c>
      <c r="F228" s="19">
        <v>269383</v>
      </c>
      <c r="G228" s="19">
        <v>534757</v>
      </c>
      <c r="H228" s="19">
        <v>9870</v>
      </c>
      <c r="I228" s="19">
        <v>814010</v>
      </c>
      <c r="J228" s="19">
        <v>61360</v>
      </c>
      <c r="K228" s="19">
        <v>407423</v>
      </c>
      <c r="L228" s="19">
        <v>468783</v>
      </c>
      <c r="T228" s="148"/>
      <c r="U228" s="148"/>
      <c r="V228" s="148"/>
      <c r="W228" s="148"/>
      <c r="X228" s="148"/>
      <c r="Y228" s="148"/>
      <c r="Z228" s="148"/>
    </row>
    <row r="229" spans="1:26" ht="15.95" customHeight="1" x14ac:dyDescent="0.3">
      <c r="A229" s="12"/>
      <c r="B229" s="13"/>
      <c r="C229" s="13" t="s">
        <v>1</v>
      </c>
      <c r="D229" s="14">
        <v>1491656</v>
      </c>
      <c r="E229" s="15">
        <v>169621</v>
      </c>
      <c r="F229" s="15">
        <v>180444</v>
      </c>
      <c r="G229" s="15">
        <v>635203</v>
      </c>
      <c r="H229" s="15">
        <v>13389</v>
      </c>
      <c r="I229" s="15">
        <v>829036</v>
      </c>
      <c r="J229" s="15">
        <v>56926</v>
      </c>
      <c r="K229" s="15">
        <v>436073</v>
      </c>
      <c r="L229" s="15">
        <v>492999</v>
      </c>
      <c r="T229" s="148"/>
      <c r="U229" s="148"/>
      <c r="V229" s="148"/>
      <c r="W229" s="148"/>
      <c r="X229" s="148"/>
      <c r="Y229" s="148"/>
      <c r="Z229" s="148"/>
    </row>
    <row r="230" spans="1:26" ht="15.95" customHeight="1" x14ac:dyDescent="0.3">
      <c r="A230" s="16"/>
      <c r="B230" s="17"/>
      <c r="C230" s="17" t="s">
        <v>2</v>
      </c>
      <c r="D230" s="18">
        <v>1616308</v>
      </c>
      <c r="E230" s="19">
        <v>160024</v>
      </c>
      <c r="F230" s="19">
        <v>284137</v>
      </c>
      <c r="G230" s="19">
        <v>666130</v>
      </c>
      <c r="H230" s="19">
        <v>28978</v>
      </c>
      <c r="I230" s="19">
        <v>979245</v>
      </c>
      <c r="J230" s="19">
        <v>50649</v>
      </c>
      <c r="K230" s="19">
        <v>426390</v>
      </c>
      <c r="L230" s="19">
        <v>477039</v>
      </c>
      <c r="T230" s="148"/>
      <c r="U230" s="148"/>
      <c r="V230" s="148"/>
      <c r="W230" s="148"/>
      <c r="X230" s="148"/>
      <c r="Y230" s="148"/>
      <c r="Z230" s="148"/>
    </row>
    <row r="231" spans="1:26" ht="15.95" customHeight="1" x14ac:dyDescent="0.3">
      <c r="A231" s="12"/>
      <c r="B231" s="13"/>
      <c r="C231" s="13" t="s">
        <v>3</v>
      </c>
      <c r="D231" s="14">
        <v>1616828</v>
      </c>
      <c r="E231" s="15">
        <v>289460</v>
      </c>
      <c r="F231" s="15">
        <v>136051</v>
      </c>
      <c r="G231" s="15">
        <v>663461</v>
      </c>
      <c r="H231" s="15">
        <v>41304</v>
      </c>
      <c r="I231" s="15">
        <v>840816</v>
      </c>
      <c r="J231" s="15">
        <v>87181</v>
      </c>
      <c r="K231" s="15">
        <v>399371</v>
      </c>
      <c r="L231" s="15">
        <v>486552</v>
      </c>
      <c r="T231" s="148"/>
      <c r="U231" s="148"/>
      <c r="V231" s="148"/>
      <c r="W231" s="148"/>
      <c r="X231" s="148"/>
      <c r="Y231" s="148"/>
      <c r="Z231" s="148"/>
    </row>
    <row r="232" spans="1:26" ht="15.95" customHeight="1" x14ac:dyDescent="0.3">
      <c r="A232" s="16"/>
      <c r="B232" s="17">
        <v>2005</v>
      </c>
      <c r="C232" s="17" t="s">
        <v>0</v>
      </c>
      <c r="D232" s="18">
        <v>1528990</v>
      </c>
      <c r="E232" s="19">
        <v>160791</v>
      </c>
      <c r="F232" s="19">
        <v>206377</v>
      </c>
      <c r="G232" s="19">
        <v>650086</v>
      </c>
      <c r="H232" s="19">
        <v>24433</v>
      </c>
      <c r="I232" s="19">
        <v>880896</v>
      </c>
      <c r="J232" s="19">
        <v>55201</v>
      </c>
      <c r="K232" s="19">
        <v>432102</v>
      </c>
      <c r="L232" s="19">
        <v>487303</v>
      </c>
      <c r="T232" s="148"/>
      <c r="U232" s="148"/>
      <c r="V232" s="148"/>
      <c r="W232" s="148"/>
      <c r="X232" s="148"/>
      <c r="Y232" s="148"/>
      <c r="Z232" s="148"/>
    </row>
    <row r="233" spans="1:26" ht="15.95" customHeight="1" x14ac:dyDescent="0.3">
      <c r="A233" s="12"/>
      <c r="B233" s="13"/>
      <c r="C233" s="13" t="s">
        <v>1</v>
      </c>
      <c r="D233" s="14">
        <v>1669678</v>
      </c>
      <c r="E233" s="15">
        <v>211150</v>
      </c>
      <c r="F233" s="15">
        <v>263400</v>
      </c>
      <c r="G233" s="15">
        <v>732290</v>
      </c>
      <c r="H233" s="15">
        <v>42071</v>
      </c>
      <c r="I233" s="15">
        <v>1037761</v>
      </c>
      <c r="J233" s="15">
        <v>39405</v>
      </c>
      <c r="K233" s="15">
        <v>381362</v>
      </c>
      <c r="L233" s="15">
        <v>420767</v>
      </c>
      <c r="T233" s="148"/>
      <c r="U233" s="148"/>
      <c r="V233" s="148"/>
      <c r="W233" s="148"/>
      <c r="X233" s="148"/>
      <c r="Y233" s="148"/>
      <c r="Z233" s="148"/>
    </row>
    <row r="234" spans="1:26" ht="15.95" customHeight="1" x14ac:dyDescent="0.3">
      <c r="A234" s="16"/>
      <c r="B234" s="17"/>
      <c r="C234" s="17" t="s">
        <v>2</v>
      </c>
      <c r="D234" s="18">
        <v>1708365</v>
      </c>
      <c r="E234" s="19">
        <v>330622</v>
      </c>
      <c r="F234" s="19">
        <v>247113</v>
      </c>
      <c r="G234" s="19">
        <v>681579</v>
      </c>
      <c r="H234" s="19">
        <v>41955</v>
      </c>
      <c r="I234" s="19">
        <v>970647</v>
      </c>
      <c r="J234" s="19">
        <v>48372</v>
      </c>
      <c r="K234" s="19">
        <v>358724</v>
      </c>
      <c r="L234" s="19">
        <v>407096</v>
      </c>
      <c r="T234" s="148"/>
      <c r="U234" s="148"/>
      <c r="V234" s="148"/>
      <c r="W234" s="148"/>
      <c r="X234" s="148"/>
      <c r="Y234" s="148"/>
      <c r="Z234" s="148"/>
    </row>
    <row r="235" spans="1:26" ht="15.95" customHeight="1" x14ac:dyDescent="0.3">
      <c r="A235" s="12"/>
      <c r="B235" s="13"/>
      <c r="C235" s="13" t="s">
        <v>3</v>
      </c>
      <c r="D235" s="14">
        <v>1672205</v>
      </c>
      <c r="E235" s="15">
        <v>281255</v>
      </c>
      <c r="F235" s="15">
        <v>268628</v>
      </c>
      <c r="G235" s="15">
        <v>683163</v>
      </c>
      <c r="H235" s="15">
        <v>39471</v>
      </c>
      <c r="I235" s="15">
        <v>991262</v>
      </c>
      <c r="J235" s="15">
        <v>56270</v>
      </c>
      <c r="K235" s="15">
        <v>343418</v>
      </c>
      <c r="L235" s="15">
        <v>399688</v>
      </c>
      <c r="T235" s="148"/>
      <c r="U235" s="148"/>
      <c r="V235" s="148"/>
      <c r="W235" s="148"/>
      <c r="X235" s="148"/>
      <c r="Y235" s="148"/>
      <c r="Z235" s="148"/>
    </row>
    <row r="236" spans="1:26" ht="15.95" customHeight="1" x14ac:dyDescent="0.3">
      <c r="A236" s="16"/>
      <c r="B236" s="17">
        <v>2006</v>
      </c>
      <c r="C236" s="17" t="s">
        <v>0</v>
      </c>
      <c r="D236" s="18">
        <v>1793307</v>
      </c>
      <c r="E236" s="19">
        <v>170238</v>
      </c>
      <c r="F236" s="19">
        <v>339470</v>
      </c>
      <c r="G236" s="19">
        <v>814382</v>
      </c>
      <c r="H236" s="19">
        <v>40167</v>
      </c>
      <c r="I236" s="19">
        <v>1194019</v>
      </c>
      <c r="J236" s="19">
        <v>96314</v>
      </c>
      <c r="K236" s="19">
        <v>332736</v>
      </c>
      <c r="L236" s="19">
        <v>429050</v>
      </c>
      <c r="T236" s="148"/>
      <c r="U236" s="148"/>
      <c r="V236" s="148"/>
      <c r="W236" s="148"/>
      <c r="X236" s="148"/>
      <c r="Y236" s="148"/>
      <c r="Z236" s="148"/>
    </row>
    <row r="237" spans="1:26" ht="15.95" customHeight="1" x14ac:dyDescent="0.3">
      <c r="A237" s="12"/>
      <c r="B237" s="13"/>
      <c r="C237" s="13" t="s">
        <v>1</v>
      </c>
      <c r="D237" s="14">
        <v>2039248</v>
      </c>
      <c r="E237" s="15">
        <v>201849</v>
      </c>
      <c r="F237" s="15">
        <v>377159</v>
      </c>
      <c r="G237" s="15">
        <v>1025478</v>
      </c>
      <c r="H237" s="15">
        <v>31429</v>
      </c>
      <c r="I237" s="15">
        <v>1434066</v>
      </c>
      <c r="J237" s="15">
        <v>71752</v>
      </c>
      <c r="K237" s="15">
        <v>331581</v>
      </c>
      <c r="L237" s="15">
        <v>403333</v>
      </c>
      <c r="T237" s="148"/>
      <c r="U237" s="148"/>
      <c r="V237" s="148"/>
      <c r="W237" s="148"/>
      <c r="X237" s="148"/>
      <c r="Y237" s="148"/>
      <c r="Z237" s="148"/>
    </row>
    <row r="238" spans="1:26" ht="15.95" customHeight="1" x14ac:dyDescent="0.3">
      <c r="A238" s="16"/>
      <c r="B238" s="17"/>
      <c r="C238" s="17" t="s">
        <v>2</v>
      </c>
      <c r="D238" s="18">
        <v>2240553</v>
      </c>
      <c r="E238" s="19">
        <v>488070</v>
      </c>
      <c r="F238" s="19">
        <v>402570</v>
      </c>
      <c r="G238" s="19">
        <v>932912</v>
      </c>
      <c r="H238" s="19">
        <v>42233</v>
      </c>
      <c r="I238" s="19">
        <v>1377715</v>
      </c>
      <c r="J238" s="19">
        <v>63538</v>
      </c>
      <c r="K238" s="19">
        <v>311230</v>
      </c>
      <c r="L238" s="19">
        <v>374768</v>
      </c>
      <c r="T238" s="148"/>
      <c r="U238" s="148"/>
      <c r="V238" s="148"/>
      <c r="W238" s="148"/>
      <c r="X238" s="148"/>
      <c r="Y238" s="148"/>
      <c r="Z238" s="148"/>
    </row>
    <row r="239" spans="1:26" ht="15.95" customHeight="1" x14ac:dyDescent="0.3">
      <c r="A239" s="12"/>
      <c r="B239" s="13"/>
      <c r="C239" s="13" t="s">
        <v>3</v>
      </c>
      <c r="D239" s="14">
        <v>2226726</v>
      </c>
      <c r="E239" s="15">
        <v>351195</v>
      </c>
      <c r="F239" s="15">
        <v>463616</v>
      </c>
      <c r="G239" s="15">
        <v>1024071</v>
      </c>
      <c r="H239" s="15">
        <v>46816</v>
      </c>
      <c r="I239" s="15">
        <v>1534503</v>
      </c>
      <c r="J239" s="15">
        <v>61467</v>
      </c>
      <c r="K239" s="15">
        <v>279561</v>
      </c>
      <c r="L239" s="15">
        <v>341028</v>
      </c>
      <c r="T239" s="148"/>
      <c r="U239" s="148"/>
      <c r="V239" s="148"/>
      <c r="W239" s="148"/>
      <c r="X239" s="148"/>
      <c r="Y239" s="148"/>
      <c r="Z239" s="148"/>
    </row>
    <row r="240" spans="1:26" ht="15.95" customHeight="1" x14ac:dyDescent="0.3">
      <c r="A240" s="16"/>
      <c r="B240" s="17">
        <v>2007</v>
      </c>
      <c r="C240" s="17" t="s">
        <v>0</v>
      </c>
      <c r="D240" s="18">
        <v>2209973</v>
      </c>
      <c r="E240" s="19">
        <v>424996</v>
      </c>
      <c r="F240" s="19">
        <v>303298</v>
      </c>
      <c r="G240" s="19">
        <v>1106936</v>
      </c>
      <c r="H240" s="19">
        <v>23060</v>
      </c>
      <c r="I240" s="19">
        <v>1433294</v>
      </c>
      <c r="J240" s="19">
        <v>75684</v>
      </c>
      <c r="K240" s="19">
        <v>275999</v>
      </c>
      <c r="L240" s="19">
        <v>351683</v>
      </c>
      <c r="T240" s="148"/>
      <c r="U240" s="148"/>
      <c r="V240" s="148"/>
      <c r="W240" s="148"/>
      <c r="X240" s="148"/>
      <c r="Y240" s="148"/>
      <c r="Z240" s="148"/>
    </row>
    <row r="241" spans="1:26" ht="15.95" customHeight="1" x14ac:dyDescent="0.3">
      <c r="A241" s="12"/>
      <c r="B241" s="13"/>
      <c r="C241" s="13" t="s">
        <v>1</v>
      </c>
      <c r="D241" s="14">
        <v>2251849</v>
      </c>
      <c r="E241" s="15">
        <v>341569</v>
      </c>
      <c r="F241" s="15">
        <v>463187</v>
      </c>
      <c r="G241" s="15">
        <v>1088131</v>
      </c>
      <c r="H241" s="15">
        <v>34845</v>
      </c>
      <c r="I241" s="15">
        <v>1586163</v>
      </c>
      <c r="J241" s="15">
        <v>54322</v>
      </c>
      <c r="K241" s="15">
        <v>269795</v>
      </c>
      <c r="L241" s="15">
        <v>324117</v>
      </c>
      <c r="T241" s="148"/>
      <c r="U241" s="148"/>
      <c r="V241" s="148"/>
      <c r="W241" s="148"/>
      <c r="X241" s="148"/>
      <c r="Y241" s="148"/>
      <c r="Z241" s="148"/>
    </row>
    <row r="242" spans="1:26" ht="15.95" customHeight="1" x14ac:dyDescent="0.3">
      <c r="A242" s="16"/>
      <c r="B242" s="17"/>
      <c r="C242" s="17" t="s">
        <v>2</v>
      </c>
      <c r="D242" s="18">
        <v>2276237</v>
      </c>
      <c r="E242" s="19">
        <v>378712</v>
      </c>
      <c r="F242" s="19">
        <v>364448</v>
      </c>
      <c r="G242" s="19">
        <v>1136070</v>
      </c>
      <c r="H242" s="19">
        <v>21690</v>
      </c>
      <c r="I242" s="19">
        <v>1522208</v>
      </c>
      <c r="J242" s="19">
        <v>103435</v>
      </c>
      <c r="K242" s="19">
        <v>271882</v>
      </c>
      <c r="L242" s="19">
        <v>375317</v>
      </c>
      <c r="T242" s="148"/>
      <c r="U242" s="148"/>
      <c r="V242" s="148"/>
      <c r="W242" s="148"/>
      <c r="X242" s="148"/>
      <c r="Y242" s="148"/>
      <c r="Z242" s="148"/>
    </row>
    <row r="243" spans="1:26" ht="15.95" customHeight="1" x14ac:dyDescent="0.3">
      <c r="A243" s="12"/>
      <c r="B243" s="13"/>
      <c r="C243" s="13" t="s">
        <v>3</v>
      </c>
      <c r="D243" s="14">
        <v>2137300</v>
      </c>
      <c r="E243" s="15">
        <v>342683</v>
      </c>
      <c r="F243" s="15">
        <v>228490</v>
      </c>
      <c r="G243" s="15">
        <v>1171270</v>
      </c>
      <c r="H243" s="15">
        <v>37896</v>
      </c>
      <c r="I243" s="15">
        <v>1437656</v>
      </c>
      <c r="J243" s="15">
        <v>72969</v>
      </c>
      <c r="K243" s="15">
        <v>283992</v>
      </c>
      <c r="L243" s="15">
        <v>356961</v>
      </c>
      <c r="T243" s="148"/>
      <c r="U243" s="148"/>
      <c r="V243" s="148"/>
      <c r="W243" s="148"/>
      <c r="X243" s="148"/>
      <c r="Y243" s="148"/>
      <c r="Z243" s="148"/>
    </row>
    <row r="244" spans="1:26" ht="15.95" customHeight="1" x14ac:dyDescent="0.3">
      <c r="A244" s="16"/>
      <c r="B244" s="17">
        <v>2008</v>
      </c>
      <c r="C244" s="17" t="s">
        <v>0</v>
      </c>
      <c r="D244" s="18">
        <v>2180666</v>
      </c>
      <c r="E244" s="19">
        <v>260573</v>
      </c>
      <c r="F244" s="19">
        <v>385682</v>
      </c>
      <c r="G244" s="19">
        <v>1154275</v>
      </c>
      <c r="H244" s="19">
        <v>53125</v>
      </c>
      <c r="I244" s="19">
        <v>1593082</v>
      </c>
      <c r="J244" s="19">
        <v>52850</v>
      </c>
      <c r="K244" s="19">
        <v>274161</v>
      </c>
      <c r="L244" s="19">
        <v>327011</v>
      </c>
      <c r="T244" s="148"/>
      <c r="U244" s="148"/>
      <c r="V244" s="148"/>
      <c r="W244" s="148"/>
      <c r="X244" s="148"/>
      <c r="Y244" s="148"/>
      <c r="Z244" s="148"/>
    </row>
    <row r="245" spans="1:26" ht="15.95" customHeight="1" x14ac:dyDescent="0.3">
      <c r="A245" s="12"/>
      <c r="B245" s="13"/>
      <c r="C245" s="13" t="s">
        <v>1</v>
      </c>
      <c r="D245" s="14">
        <v>2116082</v>
      </c>
      <c r="E245" s="15">
        <v>150228</v>
      </c>
      <c r="F245" s="15">
        <v>194100</v>
      </c>
      <c r="G245" s="15">
        <v>1411265</v>
      </c>
      <c r="H245" s="15">
        <v>33600</v>
      </c>
      <c r="I245" s="15">
        <v>1638965</v>
      </c>
      <c r="J245" s="15">
        <v>65835</v>
      </c>
      <c r="K245" s="15">
        <v>261054</v>
      </c>
      <c r="L245" s="15">
        <v>326889</v>
      </c>
      <c r="T245" s="148"/>
      <c r="U245" s="148"/>
      <c r="V245" s="148"/>
      <c r="W245" s="148"/>
      <c r="X245" s="148"/>
      <c r="Y245" s="148"/>
      <c r="Z245" s="148"/>
    </row>
    <row r="246" spans="1:26" ht="15.95" customHeight="1" x14ac:dyDescent="0.3">
      <c r="A246" s="16"/>
      <c r="B246" s="17"/>
      <c r="C246" s="17" t="s">
        <v>2</v>
      </c>
      <c r="D246" s="18">
        <v>2246457</v>
      </c>
      <c r="E246" s="19">
        <v>381482</v>
      </c>
      <c r="F246" s="19">
        <v>277075</v>
      </c>
      <c r="G246" s="19">
        <v>1225393</v>
      </c>
      <c r="H246" s="19">
        <v>43655</v>
      </c>
      <c r="I246" s="19">
        <v>1546123</v>
      </c>
      <c r="J246" s="19">
        <v>60640</v>
      </c>
      <c r="K246" s="19">
        <v>258212</v>
      </c>
      <c r="L246" s="19">
        <v>318852</v>
      </c>
      <c r="T246" s="148"/>
      <c r="U246" s="148"/>
      <c r="V246" s="148"/>
      <c r="W246" s="148"/>
      <c r="X246" s="148"/>
      <c r="Y246" s="148"/>
      <c r="Z246" s="148"/>
    </row>
    <row r="247" spans="1:26" ht="15.95" customHeight="1" x14ac:dyDescent="0.3">
      <c r="A247" s="12"/>
      <c r="B247" s="13"/>
      <c r="C247" s="13" t="s">
        <v>3</v>
      </c>
      <c r="D247" s="14">
        <v>2075014</v>
      </c>
      <c r="E247" s="15">
        <v>301638</v>
      </c>
      <c r="F247" s="15">
        <v>189323</v>
      </c>
      <c r="G247" s="15">
        <v>1181202</v>
      </c>
      <c r="H247" s="15">
        <v>20120</v>
      </c>
      <c r="I247" s="15">
        <v>1390645</v>
      </c>
      <c r="J247" s="15">
        <v>103960</v>
      </c>
      <c r="K247" s="15">
        <v>278771</v>
      </c>
      <c r="L247" s="15">
        <v>382731</v>
      </c>
      <c r="T247" s="148"/>
      <c r="U247" s="148"/>
      <c r="V247" s="148"/>
      <c r="W247" s="148"/>
      <c r="X247" s="148"/>
      <c r="Y247" s="148"/>
      <c r="Z247" s="148"/>
    </row>
    <row r="248" spans="1:26" ht="15.95" customHeight="1" x14ac:dyDescent="0.3">
      <c r="A248" s="16"/>
      <c r="B248" s="17">
        <v>2009</v>
      </c>
      <c r="C248" s="17" t="s">
        <v>0</v>
      </c>
      <c r="D248" s="18">
        <v>1975296</v>
      </c>
      <c r="E248" s="19">
        <v>371356</v>
      </c>
      <c r="F248" s="19">
        <v>200066</v>
      </c>
      <c r="G248" s="19">
        <v>972138</v>
      </c>
      <c r="H248" s="19">
        <v>53415</v>
      </c>
      <c r="I248" s="19">
        <v>1225619</v>
      </c>
      <c r="J248" s="19">
        <v>89502</v>
      </c>
      <c r="K248" s="19">
        <v>288819</v>
      </c>
      <c r="L248" s="19">
        <v>378321</v>
      </c>
      <c r="T248" s="148"/>
      <c r="U248" s="148"/>
      <c r="V248" s="148"/>
      <c r="W248" s="148"/>
      <c r="X248" s="148"/>
      <c r="Y248" s="148"/>
      <c r="Z248" s="148"/>
    </row>
    <row r="249" spans="1:26" ht="15.95" customHeight="1" x14ac:dyDescent="0.3">
      <c r="A249" s="12"/>
      <c r="B249" s="13"/>
      <c r="C249" s="13" t="s">
        <v>1</v>
      </c>
      <c r="D249" s="14">
        <v>1799352</v>
      </c>
      <c r="E249" s="15">
        <v>260785</v>
      </c>
      <c r="F249" s="15">
        <v>193215</v>
      </c>
      <c r="G249" s="15">
        <v>899087</v>
      </c>
      <c r="H249" s="15">
        <v>23002</v>
      </c>
      <c r="I249" s="15">
        <v>1115304</v>
      </c>
      <c r="J249" s="15">
        <v>101901</v>
      </c>
      <c r="K249" s="15">
        <v>321362</v>
      </c>
      <c r="L249" s="15">
        <v>423263</v>
      </c>
      <c r="T249" s="148"/>
      <c r="U249" s="148"/>
      <c r="V249" s="148"/>
      <c r="W249" s="148"/>
      <c r="X249" s="148"/>
      <c r="Y249" s="148"/>
      <c r="Z249" s="148"/>
    </row>
    <row r="250" spans="1:26" ht="15.95" customHeight="1" x14ac:dyDescent="0.3">
      <c r="A250" s="16"/>
      <c r="B250" s="17"/>
      <c r="C250" s="17" t="s">
        <v>2</v>
      </c>
      <c r="D250" s="18">
        <v>1705213</v>
      </c>
      <c r="E250" s="19">
        <v>205222</v>
      </c>
      <c r="F250" s="19">
        <v>159843</v>
      </c>
      <c r="G250" s="19">
        <v>879502</v>
      </c>
      <c r="H250" s="19">
        <v>69410</v>
      </c>
      <c r="I250" s="19">
        <v>1108755</v>
      </c>
      <c r="J250" s="19">
        <v>59150</v>
      </c>
      <c r="K250" s="19">
        <v>332086</v>
      </c>
      <c r="L250" s="19">
        <v>391236</v>
      </c>
      <c r="T250" s="148"/>
      <c r="U250" s="148"/>
      <c r="V250" s="148"/>
      <c r="W250" s="148"/>
      <c r="X250" s="148"/>
      <c r="Y250" s="148"/>
      <c r="Z250" s="148"/>
    </row>
    <row r="251" spans="1:26" ht="15.95" customHeight="1" x14ac:dyDescent="0.3">
      <c r="A251" s="12"/>
      <c r="B251" s="13"/>
      <c r="C251" s="13" t="s">
        <v>3</v>
      </c>
      <c r="D251" s="14">
        <v>1802189</v>
      </c>
      <c r="E251" s="15">
        <v>299932</v>
      </c>
      <c r="F251" s="15">
        <v>292603</v>
      </c>
      <c r="G251" s="15">
        <v>749057</v>
      </c>
      <c r="H251" s="15">
        <v>18957</v>
      </c>
      <c r="I251" s="15">
        <v>1060617</v>
      </c>
      <c r="J251" s="15">
        <v>105286</v>
      </c>
      <c r="K251" s="15">
        <v>336354</v>
      </c>
      <c r="L251" s="15">
        <v>441640</v>
      </c>
      <c r="T251" s="148"/>
      <c r="U251" s="148"/>
      <c r="V251" s="148"/>
      <c r="W251" s="148"/>
      <c r="X251" s="148"/>
      <c r="Y251" s="148"/>
      <c r="Z251" s="148"/>
    </row>
    <row r="252" spans="1:26" ht="15.95" customHeight="1" x14ac:dyDescent="0.3">
      <c r="A252" s="16"/>
      <c r="B252" s="17">
        <v>2010</v>
      </c>
      <c r="C252" s="17" t="s">
        <v>0</v>
      </c>
      <c r="D252" s="18">
        <v>1694304</v>
      </c>
      <c r="E252" s="19">
        <v>178668</v>
      </c>
      <c r="F252" s="19">
        <v>186083</v>
      </c>
      <c r="G252" s="19">
        <v>849809</v>
      </c>
      <c r="H252" s="19">
        <v>27013</v>
      </c>
      <c r="I252" s="19">
        <v>1062905</v>
      </c>
      <c r="J252" s="19">
        <v>76507</v>
      </c>
      <c r="K252" s="19">
        <v>376224</v>
      </c>
      <c r="L252" s="19">
        <v>452731</v>
      </c>
      <c r="T252" s="148"/>
      <c r="U252" s="148"/>
      <c r="V252" s="148"/>
      <c r="W252" s="148"/>
      <c r="X252" s="148"/>
      <c r="Y252" s="148"/>
      <c r="Z252" s="148"/>
    </row>
    <row r="253" spans="1:26" ht="15.95" customHeight="1" x14ac:dyDescent="0.3">
      <c r="A253" s="12"/>
      <c r="B253" s="13"/>
      <c r="C253" s="13" t="s">
        <v>1</v>
      </c>
      <c r="D253" s="14">
        <v>1778643</v>
      </c>
      <c r="E253" s="15">
        <v>294402</v>
      </c>
      <c r="F253" s="15">
        <v>249295</v>
      </c>
      <c r="G253" s="15">
        <v>729421</v>
      </c>
      <c r="H253" s="15">
        <v>34459</v>
      </c>
      <c r="I253" s="15">
        <v>1013175</v>
      </c>
      <c r="J253" s="15">
        <v>79176</v>
      </c>
      <c r="K253" s="15">
        <v>391890</v>
      </c>
      <c r="L253" s="15">
        <v>471066</v>
      </c>
      <c r="T253" s="148"/>
      <c r="U253" s="148"/>
      <c r="V253" s="148"/>
      <c r="W253" s="148"/>
      <c r="X253" s="148"/>
      <c r="Y253" s="148"/>
      <c r="Z253" s="148"/>
    </row>
    <row r="254" spans="1:26" ht="15.95" customHeight="1" x14ac:dyDescent="0.3">
      <c r="A254" s="16"/>
      <c r="B254" s="17"/>
      <c r="C254" s="17" t="s">
        <v>2</v>
      </c>
      <c r="D254" s="18">
        <v>1702659</v>
      </c>
      <c r="E254" s="19">
        <v>193603</v>
      </c>
      <c r="F254" s="19">
        <v>217828</v>
      </c>
      <c r="G254" s="19">
        <v>790999</v>
      </c>
      <c r="H254" s="19">
        <v>37030</v>
      </c>
      <c r="I254" s="19">
        <v>1045857</v>
      </c>
      <c r="J254" s="19">
        <v>61412</v>
      </c>
      <c r="K254" s="19">
        <v>401787</v>
      </c>
      <c r="L254" s="19">
        <v>463199</v>
      </c>
      <c r="T254" s="148"/>
      <c r="U254" s="148"/>
      <c r="V254" s="148"/>
      <c r="W254" s="148"/>
      <c r="X254" s="148"/>
      <c r="Y254" s="148"/>
      <c r="Z254" s="148"/>
    </row>
    <row r="255" spans="1:26" ht="15.95" customHeight="1" x14ac:dyDescent="0.3">
      <c r="A255" s="12"/>
      <c r="B255" s="13"/>
      <c r="C255" s="13" t="s">
        <v>3</v>
      </c>
      <c r="D255" s="14">
        <v>1725439</v>
      </c>
      <c r="E255" s="15">
        <v>330525</v>
      </c>
      <c r="F255" s="15">
        <v>210245</v>
      </c>
      <c r="G255" s="15">
        <v>683244</v>
      </c>
      <c r="H255" s="15">
        <v>26831</v>
      </c>
      <c r="I255" s="15">
        <v>920320</v>
      </c>
      <c r="J255" s="15">
        <v>64458</v>
      </c>
      <c r="K255" s="15">
        <v>410136</v>
      </c>
      <c r="L255" s="15">
        <v>474594</v>
      </c>
      <c r="T255" s="148"/>
      <c r="U255" s="148"/>
      <c r="V255" s="148"/>
      <c r="W255" s="148"/>
      <c r="X255" s="148"/>
      <c r="Y255" s="148"/>
      <c r="Z255" s="148"/>
    </row>
    <row r="256" spans="1:26" ht="15.95" customHeight="1" x14ac:dyDescent="0.3">
      <c r="A256" s="16"/>
      <c r="B256" s="17">
        <v>2011</v>
      </c>
      <c r="C256" s="17" t="s">
        <v>0</v>
      </c>
      <c r="D256" s="18">
        <v>1649362</v>
      </c>
      <c r="E256" s="19">
        <v>256973</v>
      </c>
      <c r="F256" s="19">
        <v>253383</v>
      </c>
      <c r="G256" s="19">
        <v>678393</v>
      </c>
      <c r="H256" s="19">
        <v>30707</v>
      </c>
      <c r="I256" s="19">
        <v>962483</v>
      </c>
      <c r="J256" s="19">
        <v>59011</v>
      </c>
      <c r="K256" s="19">
        <v>370895</v>
      </c>
      <c r="L256" s="19">
        <v>429906</v>
      </c>
      <c r="T256" s="148"/>
      <c r="U256" s="148"/>
      <c r="V256" s="148"/>
      <c r="W256" s="148"/>
      <c r="X256" s="148"/>
      <c r="Y256" s="148"/>
      <c r="Z256" s="148"/>
    </row>
    <row r="257" spans="1:26" ht="15.95" customHeight="1" x14ac:dyDescent="0.3">
      <c r="A257" s="12"/>
      <c r="B257" s="13"/>
      <c r="C257" s="13" t="s">
        <v>1</v>
      </c>
      <c r="D257" s="14">
        <v>1606031</v>
      </c>
      <c r="E257" s="15">
        <v>236424</v>
      </c>
      <c r="F257" s="15">
        <v>208666</v>
      </c>
      <c r="G257" s="15">
        <v>680188</v>
      </c>
      <c r="H257" s="15">
        <v>24676</v>
      </c>
      <c r="I257" s="15">
        <v>913530</v>
      </c>
      <c r="J257" s="15">
        <v>84150</v>
      </c>
      <c r="K257" s="15">
        <v>371927</v>
      </c>
      <c r="L257" s="15">
        <v>456077</v>
      </c>
      <c r="T257" s="148"/>
      <c r="U257" s="148"/>
      <c r="V257" s="148"/>
      <c r="W257" s="148"/>
      <c r="X257" s="148"/>
      <c r="Y257" s="148"/>
      <c r="Z257" s="148"/>
    </row>
    <row r="258" spans="1:26" ht="15.95" customHeight="1" x14ac:dyDescent="0.3">
      <c r="A258" s="16"/>
      <c r="B258" s="17"/>
      <c r="C258" s="17" t="s">
        <v>2</v>
      </c>
      <c r="D258" s="18">
        <v>1626091</v>
      </c>
      <c r="E258" s="19">
        <v>219195</v>
      </c>
      <c r="F258" s="19">
        <v>255386</v>
      </c>
      <c r="G258" s="19">
        <v>664049</v>
      </c>
      <c r="H258" s="19">
        <v>36729</v>
      </c>
      <c r="I258" s="19">
        <v>956164</v>
      </c>
      <c r="J258" s="19">
        <v>57669</v>
      </c>
      <c r="K258" s="19">
        <v>393063</v>
      </c>
      <c r="L258" s="19">
        <v>450732</v>
      </c>
      <c r="T258" s="148"/>
      <c r="U258" s="148"/>
      <c r="V258" s="148"/>
      <c r="W258" s="148"/>
      <c r="X258" s="148"/>
      <c r="Y258" s="148"/>
      <c r="Z258" s="148"/>
    </row>
    <row r="259" spans="1:26" ht="15.95" customHeight="1" x14ac:dyDescent="0.3">
      <c r="A259" s="12"/>
      <c r="B259" s="13"/>
      <c r="C259" s="13" t="s">
        <v>3</v>
      </c>
      <c r="D259" s="14">
        <v>1657793</v>
      </c>
      <c r="E259" s="15">
        <v>293735</v>
      </c>
      <c r="F259" s="15">
        <v>243060</v>
      </c>
      <c r="G259" s="15">
        <v>641006</v>
      </c>
      <c r="H259" s="15">
        <v>32135</v>
      </c>
      <c r="I259" s="15">
        <v>916201</v>
      </c>
      <c r="J259" s="15">
        <v>64337</v>
      </c>
      <c r="K259" s="15">
        <v>383520</v>
      </c>
      <c r="L259" s="15">
        <v>447857</v>
      </c>
      <c r="T259" s="148"/>
      <c r="U259" s="148"/>
      <c r="V259" s="148"/>
      <c r="W259" s="148"/>
      <c r="X259" s="148"/>
      <c r="Y259" s="148"/>
      <c r="Z259" s="148"/>
    </row>
    <row r="260" spans="1:26" ht="15.95" customHeight="1" x14ac:dyDescent="0.3">
      <c r="A260" s="16"/>
      <c r="B260" s="17">
        <v>2012</v>
      </c>
      <c r="C260" s="17" t="s">
        <v>0</v>
      </c>
      <c r="D260" s="18">
        <v>1756525</v>
      </c>
      <c r="E260" s="19">
        <v>201336</v>
      </c>
      <c r="F260" s="19">
        <v>387726</v>
      </c>
      <c r="G260" s="19">
        <v>685200</v>
      </c>
      <c r="H260" s="19">
        <v>27740</v>
      </c>
      <c r="I260" s="19">
        <v>1100666</v>
      </c>
      <c r="J260" s="19">
        <v>58298</v>
      </c>
      <c r="K260" s="19">
        <v>396225</v>
      </c>
      <c r="L260" s="19">
        <v>454523</v>
      </c>
      <c r="T260" s="148"/>
      <c r="U260" s="148"/>
      <c r="V260" s="148"/>
      <c r="W260" s="148"/>
      <c r="X260" s="148"/>
      <c r="Y260" s="148"/>
      <c r="Z260" s="148"/>
    </row>
    <row r="261" spans="1:26" ht="15.95" customHeight="1" x14ac:dyDescent="0.3">
      <c r="A261" s="12"/>
      <c r="B261" s="13"/>
      <c r="C261" s="13" t="s">
        <v>1</v>
      </c>
      <c r="D261" s="14">
        <v>1939723</v>
      </c>
      <c r="E261" s="15">
        <v>217839</v>
      </c>
      <c r="F261" s="15">
        <v>383699</v>
      </c>
      <c r="G261" s="15">
        <v>848916</v>
      </c>
      <c r="H261" s="15">
        <v>21316</v>
      </c>
      <c r="I261" s="15">
        <v>1253931</v>
      </c>
      <c r="J261" s="15">
        <v>73324</v>
      </c>
      <c r="K261" s="15">
        <v>394629</v>
      </c>
      <c r="L261" s="15">
        <v>467953</v>
      </c>
      <c r="T261" s="148"/>
      <c r="U261" s="148"/>
      <c r="V261" s="148"/>
      <c r="W261" s="148"/>
      <c r="X261" s="148"/>
      <c r="Y261" s="148"/>
      <c r="Z261" s="148"/>
    </row>
    <row r="262" spans="1:26" ht="15.95" customHeight="1" x14ac:dyDescent="0.3">
      <c r="A262" s="16"/>
      <c r="B262" s="17"/>
      <c r="C262" s="17" t="s">
        <v>2</v>
      </c>
      <c r="D262" s="18">
        <v>1931151</v>
      </c>
      <c r="E262" s="19">
        <v>228920</v>
      </c>
      <c r="F262" s="19">
        <v>189224</v>
      </c>
      <c r="G262" s="19">
        <v>995583</v>
      </c>
      <c r="H262" s="19">
        <v>30243</v>
      </c>
      <c r="I262" s="19">
        <v>1215050</v>
      </c>
      <c r="J262" s="19">
        <v>75201</v>
      </c>
      <c r="K262" s="19">
        <v>411980</v>
      </c>
      <c r="L262" s="19">
        <v>487181</v>
      </c>
      <c r="T262" s="148"/>
      <c r="U262" s="148"/>
      <c r="V262" s="148"/>
      <c r="W262" s="148"/>
      <c r="X262" s="148"/>
      <c r="Y262" s="148"/>
      <c r="Z262" s="148"/>
    </row>
    <row r="263" spans="1:26" ht="15.95" customHeight="1" x14ac:dyDescent="0.3">
      <c r="A263" s="12"/>
      <c r="B263" s="13"/>
      <c r="C263" s="13" t="s">
        <v>3</v>
      </c>
      <c r="D263" s="14">
        <v>1981306</v>
      </c>
      <c r="E263" s="15">
        <v>239071</v>
      </c>
      <c r="F263" s="15">
        <v>245887</v>
      </c>
      <c r="G263" s="15">
        <v>941147</v>
      </c>
      <c r="H263" s="15">
        <v>39338</v>
      </c>
      <c r="I263" s="15">
        <v>1226372</v>
      </c>
      <c r="J263" s="15">
        <v>91771</v>
      </c>
      <c r="K263" s="15">
        <v>424092</v>
      </c>
      <c r="L263" s="15">
        <v>515863</v>
      </c>
      <c r="T263" s="148"/>
      <c r="U263" s="148"/>
      <c r="V263" s="148"/>
      <c r="W263" s="148"/>
      <c r="X263" s="148"/>
      <c r="Y263" s="148"/>
      <c r="Z263" s="148"/>
    </row>
    <row r="264" spans="1:26" ht="15.95" customHeight="1" x14ac:dyDescent="0.3">
      <c r="A264" s="16"/>
      <c r="B264" s="17">
        <v>2013</v>
      </c>
      <c r="C264" s="17" t="s">
        <v>0</v>
      </c>
      <c r="D264" s="18">
        <v>2128114</v>
      </c>
      <c r="E264" s="19">
        <v>249926</v>
      </c>
      <c r="F264" s="19">
        <v>378376</v>
      </c>
      <c r="G264" s="19">
        <v>942352</v>
      </c>
      <c r="H264" s="19">
        <v>35018</v>
      </c>
      <c r="I264" s="19">
        <v>1355746</v>
      </c>
      <c r="J264" s="19">
        <v>68363</v>
      </c>
      <c r="K264" s="19">
        <v>454079</v>
      </c>
      <c r="L264" s="19">
        <v>522442</v>
      </c>
      <c r="T264" s="148"/>
      <c r="U264" s="148"/>
      <c r="V264" s="148"/>
      <c r="W264" s="148"/>
      <c r="X264" s="148"/>
      <c r="Y264" s="148"/>
      <c r="Z264" s="148"/>
    </row>
    <row r="265" spans="1:26" ht="15.95" customHeight="1" x14ac:dyDescent="0.3">
      <c r="A265" s="12"/>
      <c r="B265" s="13"/>
      <c r="C265" s="13" t="s">
        <v>1</v>
      </c>
      <c r="D265" s="14">
        <v>2229555</v>
      </c>
      <c r="E265" s="15">
        <v>320511</v>
      </c>
      <c r="F265" s="15">
        <v>350552</v>
      </c>
      <c r="G265" s="15">
        <v>960587</v>
      </c>
      <c r="H265" s="15">
        <v>34996</v>
      </c>
      <c r="I265" s="15">
        <v>1346135</v>
      </c>
      <c r="J265" s="15">
        <v>99141</v>
      </c>
      <c r="K265" s="15">
        <v>463768</v>
      </c>
      <c r="L265" s="15">
        <v>562909</v>
      </c>
      <c r="T265" s="148"/>
      <c r="U265" s="148"/>
      <c r="V265" s="148"/>
      <c r="W265" s="148"/>
      <c r="X265" s="148"/>
      <c r="Y265" s="148"/>
      <c r="Z265" s="148"/>
    </row>
    <row r="266" spans="1:26" ht="15.95" customHeight="1" x14ac:dyDescent="0.3">
      <c r="A266" s="16"/>
      <c r="B266" s="17"/>
      <c r="C266" s="17" t="s">
        <v>2</v>
      </c>
      <c r="D266" s="18">
        <v>2249042</v>
      </c>
      <c r="E266" s="19">
        <v>293703</v>
      </c>
      <c r="F266" s="19">
        <v>346017</v>
      </c>
      <c r="G266" s="19">
        <v>1020974</v>
      </c>
      <c r="H266" s="19">
        <v>53411</v>
      </c>
      <c r="I266" s="19">
        <v>1420402</v>
      </c>
      <c r="J266" s="19">
        <v>65387</v>
      </c>
      <c r="K266" s="19">
        <v>469550</v>
      </c>
      <c r="L266" s="19">
        <v>534937</v>
      </c>
      <c r="T266" s="148"/>
      <c r="U266" s="148"/>
      <c r="V266" s="148"/>
      <c r="W266" s="148"/>
      <c r="X266" s="148"/>
      <c r="Y266" s="148"/>
      <c r="Z266" s="148"/>
    </row>
    <row r="267" spans="1:26" ht="15.95" customHeight="1" x14ac:dyDescent="0.3">
      <c r="A267" s="12"/>
      <c r="B267" s="13"/>
      <c r="C267" s="13" t="s">
        <v>3</v>
      </c>
      <c r="D267" s="14">
        <v>2221393</v>
      </c>
      <c r="E267" s="15">
        <v>327321</v>
      </c>
      <c r="F267" s="15">
        <v>264750</v>
      </c>
      <c r="G267" s="15">
        <v>1047477</v>
      </c>
      <c r="H267" s="15">
        <v>36540</v>
      </c>
      <c r="I267" s="15">
        <v>1348767</v>
      </c>
      <c r="J267" s="15">
        <v>69078</v>
      </c>
      <c r="K267" s="15">
        <v>476227</v>
      </c>
      <c r="L267" s="15">
        <v>545305</v>
      </c>
      <c r="T267" s="148"/>
      <c r="U267" s="148"/>
      <c r="V267" s="148"/>
      <c r="W267" s="148"/>
      <c r="X267" s="148"/>
      <c r="Y267" s="148"/>
      <c r="Z267" s="148"/>
    </row>
    <row r="268" spans="1:26" ht="15.95" customHeight="1" x14ac:dyDescent="0.3">
      <c r="A268" s="16"/>
      <c r="B268" s="17">
        <v>2014</v>
      </c>
      <c r="C268" s="17" t="s">
        <v>0</v>
      </c>
      <c r="D268" s="18">
        <v>2111572</v>
      </c>
      <c r="E268" s="19">
        <v>242680</v>
      </c>
      <c r="F268" s="19">
        <v>210909</v>
      </c>
      <c r="G268" s="19">
        <v>1038061</v>
      </c>
      <c r="H268" s="19">
        <v>36537</v>
      </c>
      <c r="I268" s="19">
        <v>1285507</v>
      </c>
      <c r="J268" s="19">
        <v>99455</v>
      </c>
      <c r="K268" s="19">
        <v>483930</v>
      </c>
      <c r="L268" s="19">
        <v>583385</v>
      </c>
      <c r="T268" s="148"/>
      <c r="U268" s="148"/>
      <c r="V268" s="148"/>
      <c r="W268" s="148"/>
      <c r="X268" s="148"/>
      <c r="Y268" s="148"/>
      <c r="Z268" s="148"/>
    </row>
    <row r="269" spans="1:26" ht="15.95" customHeight="1" x14ac:dyDescent="0.3">
      <c r="A269" s="12"/>
      <c r="B269" s="13"/>
      <c r="C269" s="13" t="s">
        <v>1</v>
      </c>
      <c r="D269" s="14">
        <v>2082680</v>
      </c>
      <c r="E269" s="15">
        <v>246862</v>
      </c>
      <c r="F269" s="15">
        <v>222788</v>
      </c>
      <c r="G269" s="15">
        <v>952925</v>
      </c>
      <c r="H269" s="15">
        <v>31263</v>
      </c>
      <c r="I269" s="15">
        <v>1206976</v>
      </c>
      <c r="J269" s="15">
        <v>104740</v>
      </c>
      <c r="K269" s="15">
        <v>524102</v>
      </c>
      <c r="L269" s="15">
        <v>628842</v>
      </c>
      <c r="T269" s="148"/>
      <c r="U269" s="148"/>
      <c r="V269" s="148"/>
      <c r="W269" s="148"/>
      <c r="X269" s="148"/>
      <c r="Y269" s="148"/>
      <c r="Z269" s="148"/>
    </row>
    <row r="270" spans="1:26" ht="15.95" customHeight="1" x14ac:dyDescent="0.3">
      <c r="A270" s="16"/>
      <c r="B270" s="17"/>
      <c r="C270" s="17" t="s">
        <v>2</v>
      </c>
      <c r="D270" s="18">
        <v>2049114</v>
      </c>
      <c r="E270" s="19">
        <v>313239</v>
      </c>
      <c r="F270" s="19">
        <v>209086</v>
      </c>
      <c r="G270" s="19">
        <v>880849</v>
      </c>
      <c r="H270" s="19">
        <v>38814</v>
      </c>
      <c r="I270" s="19">
        <v>1128749</v>
      </c>
      <c r="J270" s="19">
        <v>59290</v>
      </c>
      <c r="K270" s="19">
        <v>547836</v>
      </c>
      <c r="L270" s="19">
        <v>607126</v>
      </c>
      <c r="T270" s="148"/>
      <c r="U270" s="148"/>
      <c r="V270" s="148"/>
      <c r="W270" s="148"/>
      <c r="X270" s="148"/>
      <c r="Y270" s="148"/>
      <c r="Z270" s="148"/>
    </row>
    <row r="271" spans="1:26" ht="15.95" customHeight="1" x14ac:dyDescent="0.3">
      <c r="A271" s="12"/>
      <c r="B271" s="13"/>
      <c r="C271" s="13" t="s">
        <v>3</v>
      </c>
      <c r="D271" s="14">
        <v>1981401</v>
      </c>
      <c r="E271" s="15">
        <v>249789</v>
      </c>
      <c r="F271" s="15">
        <v>243784</v>
      </c>
      <c r="G271" s="15">
        <v>769211</v>
      </c>
      <c r="H271" s="15">
        <v>54098</v>
      </c>
      <c r="I271" s="15">
        <v>1067093</v>
      </c>
      <c r="J271" s="15">
        <v>149913</v>
      </c>
      <c r="K271" s="15">
        <v>514606</v>
      </c>
      <c r="L271" s="15">
        <v>664519</v>
      </c>
      <c r="T271" s="148"/>
      <c r="U271" s="148"/>
      <c r="V271" s="148"/>
      <c r="W271" s="148"/>
      <c r="X271" s="148"/>
      <c r="Y271" s="148"/>
      <c r="Z271" s="148"/>
    </row>
    <row r="272" spans="1:26" ht="15.95" customHeight="1" x14ac:dyDescent="0.3">
      <c r="A272" s="16"/>
      <c r="B272" s="17">
        <v>2015</v>
      </c>
      <c r="C272" s="17" t="s">
        <v>0</v>
      </c>
      <c r="D272" s="18">
        <v>1951067</v>
      </c>
      <c r="E272" s="19">
        <v>263063</v>
      </c>
      <c r="F272" s="19">
        <v>211686</v>
      </c>
      <c r="G272" s="19">
        <v>751029</v>
      </c>
      <c r="H272" s="19">
        <v>62121</v>
      </c>
      <c r="I272" s="19">
        <v>1024836</v>
      </c>
      <c r="J272" s="19">
        <v>87550</v>
      </c>
      <c r="K272" s="19">
        <v>575618</v>
      </c>
      <c r="L272" s="19">
        <v>663168</v>
      </c>
      <c r="T272" s="148"/>
      <c r="U272" s="148"/>
      <c r="V272" s="148"/>
      <c r="W272" s="148"/>
      <c r="X272" s="148"/>
      <c r="Y272" s="148"/>
      <c r="Z272" s="148"/>
    </row>
    <row r="273" spans="1:26" ht="15.95" customHeight="1" x14ac:dyDescent="0.3">
      <c r="A273" s="12"/>
      <c r="B273" s="13"/>
      <c r="C273" s="13" t="s">
        <v>1</v>
      </c>
      <c r="D273" s="14">
        <v>1931705</v>
      </c>
      <c r="E273" s="15">
        <v>122111</v>
      </c>
      <c r="F273" s="15">
        <v>245534</v>
      </c>
      <c r="G273" s="15">
        <v>841563</v>
      </c>
      <c r="H273" s="15">
        <v>44343</v>
      </c>
      <c r="I273" s="15">
        <v>1131440</v>
      </c>
      <c r="J273" s="15">
        <v>80612</v>
      </c>
      <c r="K273" s="15">
        <v>597542</v>
      </c>
      <c r="L273" s="15">
        <v>678154</v>
      </c>
      <c r="T273" s="148"/>
      <c r="U273" s="148"/>
      <c r="V273" s="148"/>
      <c r="W273" s="148"/>
      <c r="X273" s="148"/>
      <c r="Y273" s="148"/>
      <c r="Z273" s="148"/>
    </row>
    <row r="274" spans="1:26" ht="15.95" customHeight="1" x14ac:dyDescent="0.3">
      <c r="A274" s="16"/>
      <c r="B274" s="17"/>
      <c r="C274" s="17" t="s">
        <v>2</v>
      </c>
      <c r="D274" s="18">
        <v>2031419</v>
      </c>
      <c r="E274" s="19">
        <v>184720</v>
      </c>
      <c r="F274" s="19">
        <v>222191</v>
      </c>
      <c r="G274" s="19">
        <v>876021</v>
      </c>
      <c r="H274" s="19">
        <v>46374</v>
      </c>
      <c r="I274" s="19">
        <v>1144586</v>
      </c>
      <c r="J274" s="19">
        <v>89066</v>
      </c>
      <c r="K274" s="19">
        <v>613047</v>
      </c>
      <c r="L274" s="19">
        <v>702113</v>
      </c>
      <c r="T274" s="148"/>
      <c r="U274" s="148"/>
      <c r="V274" s="148"/>
      <c r="W274" s="148"/>
      <c r="X274" s="148"/>
      <c r="Y274" s="148"/>
      <c r="Z274" s="148"/>
    </row>
    <row r="275" spans="1:26" ht="15.95" customHeight="1" x14ac:dyDescent="0.3">
      <c r="A275" s="12"/>
      <c r="B275" s="13"/>
      <c r="C275" s="13" t="s">
        <v>3</v>
      </c>
      <c r="D275" s="14">
        <v>2063462</v>
      </c>
      <c r="E275" s="15">
        <v>108325</v>
      </c>
      <c r="F275" s="15">
        <v>212352</v>
      </c>
      <c r="G275" s="15">
        <v>955695</v>
      </c>
      <c r="H275" s="15">
        <v>31117</v>
      </c>
      <c r="I275" s="15">
        <v>1199164</v>
      </c>
      <c r="J275" s="15">
        <v>103492</v>
      </c>
      <c r="K275" s="15">
        <v>652481</v>
      </c>
      <c r="L275" s="15">
        <v>755973</v>
      </c>
      <c r="T275" s="148"/>
      <c r="U275" s="148"/>
      <c r="V275" s="148"/>
      <c r="W275" s="148"/>
      <c r="X275" s="148"/>
      <c r="Y275" s="148"/>
      <c r="Z275" s="148"/>
    </row>
    <row r="276" spans="1:26" ht="15.95" customHeight="1" x14ac:dyDescent="0.3">
      <c r="A276" s="16"/>
      <c r="B276" s="17">
        <v>2016</v>
      </c>
      <c r="C276" s="17" t="s">
        <v>0</v>
      </c>
      <c r="D276" s="18">
        <v>2177697</v>
      </c>
      <c r="E276" s="19">
        <v>308340</v>
      </c>
      <c r="F276" s="19">
        <v>205338</v>
      </c>
      <c r="G276" s="19">
        <v>828026</v>
      </c>
      <c r="H276" s="19">
        <v>55827</v>
      </c>
      <c r="I276" s="19">
        <v>1089191</v>
      </c>
      <c r="J276" s="19">
        <v>120734</v>
      </c>
      <c r="K276" s="19">
        <v>659432</v>
      </c>
      <c r="L276" s="19">
        <v>780166</v>
      </c>
      <c r="T276" s="148"/>
      <c r="U276" s="148"/>
      <c r="V276" s="148"/>
      <c r="W276" s="148"/>
      <c r="X276" s="148"/>
      <c r="Y276" s="148"/>
      <c r="Z276" s="148"/>
    </row>
    <row r="277" spans="1:26" ht="15.95" customHeight="1" x14ac:dyDescent="0.3">
      <c r="A277" s="12"/>
      <c r="B277" s="13"/>
      <c r="C277" s="13" t="s">
        <v>1</v>
      </c>
      <c r="D277" s="14">
        <v>2122981</v>
      </c>
      <c r="E277" s="15">
        <v>156890</v>
      </c>
      <c r="F277" s="15">
        <v>252043</v>
      </c>
      <c r="G277" s="15">
        <v>842261</v>
      </c>
      <c r="H277" s="15">
        <v>51259</v>
      </c>
      <c r="I277" s="15">
        <v>1145563</v>
      </c>
      <c r="J277" s="15">
        <v>119664</v>
      </c>
      <c r="K277" s="15">
        <v>700864</v>
      </c>
      <c r="L277" s="15">
        <v>820528</v>
      </c>
      <c r="T277" s="148"/>
      <c r="U277" s="148"/>
      <c r="V277" s="148"/>
      <c r="W277" s="148"/>
      <c r="X277" s="148"/>
      <c r="Y277" s="148"/>
      <c r="Z277" s="148"/>
    </row>
    <row r="278" spans="1:26" ht="15.95" customHeight="1" x14ac:dyDescent="0.3">
      <c r="A278" s="16"/>
      <c r="B278" s="17"/>
      <c r="C278" s="17" t="s">
        <v>2</v>
      </c>
      <c r="D278" s="18">
        <v>2264645</v>
      </c>
      <c r="E278" s="19">
        <v>193453</v>
      </c>
      <c r="F278" s="19">
        <v>298379</v>
      </c>
      <c r="G278" s="19">
        <v>905407</v>
      </c>
      <c r="H278" s="19">
        <v>37069</v>
      </c>
      <c r="I278" s="19">
        <v>1240855</v>
      </c>
      <c r="J278" s="19">
        <v>81562</v>
      </c>
      <c r="K278" s="19">
        <v>748775</v>
      </c>
      <c r="L278" s="19">
        <v>830337</v>
      </c>
      <c r="T278" s="148"/>
      <c r="U278" s="148"/>
      <c r="V278" s="148"/>
      <c r="W278" s="148"/>
      <c r="X278" s="148"/>
      <c r="Y278" s="148"/>
      <c r="Z278" s="148"/>
    </row>
    <row r="279" spans="1:26" ht="15.95" customHeight="1" x14ac:dyDescent="0.3">
      <c r="A279" s="12"/>
      <c r="B279" s="13"/>
      <c r="C279" s="13" t="s">
        <v>3</v>
      </c>
      <c r="D279" s="14">
        <v>2344411</v>
      </c>
      <c r="E279" s="15">
        <v>281569</v>
      </c>
      <c r="F279" s="15">
        <v>273882</v>
      </c>
      <c r="G279" s="15">
        <v>894991</v>
      </c>
      <c r="H279" s="15">
        <v>50803</v>
      </c>
      <c r="I279" s="15">
        <v>1219676</v>
      </c>
      <c r="J279" s="15">
        <v>93950</v>
      </c>
      <c r="K279" s="15">
        <v>749216</v>
      </c>
      <c r="L279" s="15">
        <v>843166</v>
      </c>
      <c r="T279" s="148"/>
      <c r="U279" s="148"/>
      <c r="V279" s="148"/>
      <c r="W279" s="148"/>
      <c r="X279" s="148"/>
      <c r="Y279" s="148"/>
      <c r="Z279" s="148"/>
    </row>
    <row r="280" spans="1:26" ht="15.95" customHeight="1" x14ac:dyDescent="0.3">
      <c r="A280" s="16"/>
      <c r="B280" s="17">
        <v>2017</v>
      </c>
      <c r="C280" s="17" t="s">
        <v>0</v>
      </c>
      <c r="D280" s="18">
        <v>2401505</v>
      </c>
      <c r="E280" s="19">
        <v>180188</v>
      </c>
      <c r="F280" s="19">
        <v>337650</v>
      </c>
      <c r="G280" s="19">
        <v>1009965</v>
      </c>
      <c r="H280" s="19">
        <v>42114</v>
      </c>
      <c r="I280" s="19">
        <v>1389729</v>
      </c>
      <c r="J280" s="19">
        <v>69191</v>
      </c>
      <c r="K280" s="19">
        <v>762397</v>
      </c>
      <c r="L280" s="19">
        <v>831588</v>
      </c>
      <c r="T280" s="148"/>
      <c r="U280" s="148"/>
      <c r="V280" s="148"/>
      <c r="W280" s="148"/>
      <c r="X280" s="148"/>
      <c r="Y280" s="148"/>
      <c r="Z280" s="148"/>
    </row>
    <row r="281" spans="1:26" ht="15.95" customHeight="1" x14ac:dyDescent="0.3">
      <c r="A281" s="12"/>
      <c r="B281" s="13"/>
      <c r="C281" s="13" t="s">
        <v>1</v>
      </c>
      <c r="D281" s="14">
        <v>2616016</v>
      </c>
      <c r="E281" s="15">
        <v>197323</v>
      </c>
      <c r="F281" s="15">
        <v>394001</v>
      </c>
      <c r="G281" s="15">
        <v>1149431</v>
      </c>
      <c r="H281" s="15">
        <v>40534</v>
      </c>
      <c r="I281" s="15">
        <v>1583966</v>
      </c>
      <c r="J281" s="15">
        <v>81543</v>
      </c>
      <c r="K281" s="15">
        <v>753184</v>
      </c>
      <c r="L281" s="15">
        <v>834727</v>
      </c>
      <c r="T281" s="148"/>
      <c r="U281" s="148"/>
      <c r="V281" s="148"/>
      <c r="W281" s="148"/>
      <c r="X281" s="148"/>
      <c r="Y281" s="148"/>
      <c r="Z281" s="148"/>
    </row>
    <row r="282" spans="1:26" ht="15.95" customHeight="1" x14ac:dyDescent="0.3">
      <c r="A282" s="16"/>
      <c r="B282" s="17"/>
      <c r="C282" s="17" t="s">
        <v>2</v>
      </c>
      <c r="D282" s="18">
        <v>2642184</v>
      </c>
      <c r="E282" s="19">
        <v>226909</v>
      </c>
      <c r="F282" s="19">
        <v>223749</v>
      </c>
      <c r="G282" s="19">
        <v>1313506</v>
      </c>
      <c r="H282" s="19">
        <v>43032</v>
      </c>
      <c r="I282" s="19">
        <v>1580287</v>
      </c>
      <c r="J282" s="19">
        <v>78435</v>
      </c>
      <c r="K282" s="19">
        <v>756553</v>
      </c>
      <c r="L282" s="19">
        <v>834988</v>
      </c>
      <c r="T282" s="148"/>
      <c r="U282" s="148"/>
      <c r="V282" s="148"/>
      <c r="W282" s="148"/>
      <c r="X282" s="148"/>
      <c r="Y282" s="148"/>
      <c r="Z282" s="148"/>
    </row>
    <row r="283" spans="1:26" ht="15.75" customHeight="1" x14ac:dyDescent="0.3">
      <c r="A283" s="12"/>
      <c r="B283" s="13"/>
      <c r="C283" s="13" t="s">
        <v>3</v>
      </c>
      <c r="D283" s="14">
        <v>2762542</v>
      </c>
      <c r="E283" s="15">
        <v>249744</v>
      </c>
      <c r="F283" s="15">
        <v>346050</v>
      </c>
      <c r="G283" s="15">
        <v>1269363</v>
      </c>
      <c r="H283" s="15">
        <v>22754</v>
      </c>
      <c r="I283" s="15">
        <v>1638167</v>
      </c>
      <c r="J283" s="15">
        <v>118533</v>
      </c>
      <c r="K283" s="15">
        <v>756098</v>
      </c>
      <c r="L283" s="15">
        <v>874631</v>
      </c>
      <c r="T283" s="148"/>
      <c r="U283" s="148"/>
      <c r="V283" s="148"/>
      <c r="W283" s="148"/>
      <c r="X283" s="148"/>
      <c r="Y283" s="148"/>
      <c r="Z283" s="148"/>
    </row>
    <row r="284" spans="1:26" ht="15.75" customHeight="1" x14ac:dyDescent="0.3">
      <c r="A284" s="16"/>
      <c r="B284" s="17">
        <v>2018</v>
      </c>
      <c r="C284" s="17" t="s">
        <v>0</v>
      </c>
      <c r="D284" s="18">
        <v>2845604</v>
      </c>
      <c r="E284" s="19">
        <v>251753</v>
      </c>
      <c r="F284" s="19">
        <v>331985</v>
      </c>
      <c r="G284" s="19">
        <v>1351289</v>
      </c>
      <c r="H284" s="19">
        <v>64731</v>
      </c>
      <c r="I284" s="19">
        <v>1748005</v>
      </c>
      <c r="J284" s="19">
        <v>93997</v>
      </c>
      <c r="K284" s="19">
        <v>751849</v>
      </c>
      <c r="L284" s="19">
        <v>845846</v>
      </c>
      <c r="T284" s="148"/>
      <c r="U284" s="148"/>
      <c r="V284" s="148"/>
      <c r="W284" s="148"/>
      <c r="X284" s="148"/>
      <c r="Y284" s="148"/>
      <c r="Z284" s="148"/>
    </row>
    <row r="285" spans="1:26" ht="15.75" customHeight="1" x14ac:dyDescent="0.3">
      <c r="A285" s="12"/>
      <c r="B285" s="13"/>
      <c r="C285" s="13" t="s">
        <v>1</v>
      </c>
      <c r="D285" s="14">
        <v>2891547</v>
      </c>
      <c r="E285" s="15">
        <v>308265</v>
      </c>
      <c r="F285" s="15">
        <v>301262</v>
      </c>
      <c r="G285" s="15">
        <v>1380643</v>
      </c>
      <c r="H285" s="15">
        <v>31101</v>
      </c>
      <c r="I285" s="15">
        <v>1713006</v>
      </c>
      <c r="J285" s="15">
        <v>105649</v>
      </c>
      <c r="K285" s="15">
        <v>764627</v>
      </c>
      <c r="L285" s="15">
        <v>870276</v>
      </c>
      <c r="T285" s="148"/>
      <c r="U285" s="148"/>
      <c r="V285" s="148"/>
      <c r="W285" s="148"/>
      <c r="X285" s="148"/>
      <c r="Y285" s="148"/>
      <c r="Z285" s="148"/>
    </row>
    <row r="286" spans="1:26" ht="15.75" customHeight="1" x14ac:dyDescent="0.3">
      <c r="A286" s="16"/>
      <c r="B286" s="17"/>
      <c r="C286" s="17" t="s">
        <v>2</v>
      </c>
      <c r="D286" s="18">
        <v>2756453</v>
      </c>
      <c r="E286" s="19">
        <v>267230</v>
      </c>
      <c r="F286" s="19">
        <v>172962</v>
      </c>
      <c r="G286" s="19">
        <v>1351316</v>
      </c>
      <c r="H286" s="19">
        <v>34038</v>
      </c>
      <c r="I286" s="19">
        <v>1558316</v>
      </c>
      <c r="J286" s="19">
        <v>110679</v>
      </c>
      <c r="K286" s="19">
        <v>820228</v>
      </c>
      <c r="L286" s="19">
        <v>930907</v>
      </c>
      <c r="T286" s="148"/>
      <c r="U286" s="148"/>
      <c r="V286" s="148"/>
      <c r="W286" s="148"/>
      <c r="X286" s="148"/>
      <c r="Y286" s="148"/>
      <c r="Z286" s="148"/>
    </row>
    <row r="287" spans="1:26" ht="15.75" customHeight="1" x14ac:dyDescent="0.3">
      <c r="A287" s="12"/>
      <c r="B287" s="13"/>
      <c r="C287" s="13" t="s">
        <v>3</v>
      </c>
      <c r="D287" s="14">
        <v>2741330</v>
      </c>
      <c r="E287" s="15">
        <v>284056</v>
      </c>
      <c r="F287" s="15">
        <v>202376</v>
      </c>
      <c r="G287" s="15">
        <v>1290173</v>
      </c>
      <c r="H287" s="15">
        <v>40856</v>
      </c>
      <c r="I287" s="15">
        <v>1533405</v>
      </c>
      <c r="J287" s="15">
        <v>77043</v>
      </c>
      <c r="K287" s="15">
        <v>846826</v>
      </c>
      <c r="L287" s="15">
        <v>923869</v>
      </c>
      <c r="T287" s="148"/>
      <c r="U287" s="148"/>
      <c r="V287" s="148"/>
      <c r="W287" s="148"/>
      <c r="X287" s="148"/>
      <c r="Y287" s="148"/>
      <c r="Z287" s="148"/>
    </row>
    <row r="288" spans="1:26" ht="15.75" customHeight="1" x14ac:dyDescent="0.3">
      <c r="A288" s="16"/>
      <c r="B288" s="17">
        <v>2019</v>
      </c>
      <c r="C288" s="17" t="s">
        <v>0</v>
      </c>
      <c r="D288" s="18">
        <v>2997575</v>
      </c>
      <c r="E288" s="19">
        <v>349822</v>
      </c>
      <c r="F288" s="19">
        <v>547242</v>
      </c>
      <c r="G288" s="19">
        <v>1158406</v>
      </c>
      <c r="H288" s="19">
        <v>25571</v>
      </c>
      <c r="I288" s="19">
        <v>1731219</v>
      </c>
      <c r="J288" s="19">
        <v>68695</v>
      </c>
      <c r="K288" s="19">
        <v>847839</v>
      </c>
      <c r="L288" s="19">
        <v>916534</v>
      </c>
      <c r="T288" s="148"/>
      <c r="U288" s="148"/>
      <c r="V288" s="148"/>
      <c r="W288" s="148"/>
      <c r="X288" s="148"/>
      <c r="Y288" s="148"/>
      <c r="Z288" s="148"/>
    </row>
    <row r="289" spans="1:26" ht="15.75" customHeight="1" x14ac:dyDescent="0.3">
      <c r="A289" s="119"/>
      <c r="B289" s="120"/>
      <c r="C289" s="120" t="s">
        <v>1</v>
      </c>
      <c r="D289" s="121">
        <v>2871246</v>
      </c>
      <c r="E289" s="122">
        <v>252552</v>
      </c>
      <c r="F289" s="122">
        <v>225268</v>
      </c>
      <c r="G289" s="122">
        <v>1409266</v>
      </c>
      <c r="H289" s="122">
        <v>33150</v>
      </c>
      <c r="I289" s="122">
        <v>1667684</v>
      </c>
      <c r="J289" s="122">
        <v>103624</v>
      </c>
      <c r="K289" s="122">
        <v>847386</v>
      </c>
      <c r="L289" s="122">
        <v>951010</v>
      </c>
      <c r="T289" s="148"/>
      <c r="U289" s="148"/>
      <c r="V289" s="148"/>
      <c r="W289" s="148"/>
      <c r="X289" s="148"/>
      <c r="Y289" s="148"/>
      <c r="Z289" s="148"/>
    </row>
    <row r="290" spans="1:26" ht="15.75" customHeight="1" x14ac:dyDescent="0.3">
      <c r="A290" s="16"/>
      <c r="B290" s="17"/>
      <c r="C290" s="17" t="s">
        <v>2</v>
      </c>
      <c r="D290" s="18">
        <v>2853382</v>
      </c>
      <c r="E290" s="19">
        <v>258274</v>
      </c>
      <c r="F290" s="19">
        <v>233543</v>
      </c>
      <c r="G290" s="19">
        <v>1397258</v>
      </c>
      <c r="H290" s="19">
        <v>51342</v>
      </c>
      <c r="I290" s="19">
        <v>1682143</v>
      </c>
      <c r="J290" s="19">
        <v>43521</v>
      </c>
      <c r="K290" s="19">
        <v>869444</v>
      </c>
      <c r="L290" s="19">
        <v>912965</v>
      </c>
      <c r="T290" s="148"/>
      <c r="U290" s="148"/>
      <c r="V290" s="148"/>
      <c r="W290" s="148"/>
      <c r="X290" s="148"/>
      <c r="Y290" s="148"/>
      <c r="Z290" s="148"/>
    </row>
    <row r="291" spans="1:26" ht="15.75" customHeight="1" x14ac:dyDescent="0.3">
      <c r="A291" s="119"/>
      <c r="B291" s="120"/>
      <c r="C291" s="120" t="s">
        <v>3</v>
      </c>
      <c r="D291" s="121">
        <v>2847090</v>
      </c>
      <c r="E291" s="122">
        <v>174839</v>
      </c>
      <c r="F291" s="122">
        <v>250862</v>
      </c>
      <c r="G291" s="122">
        <v>1473323</v>
      </c>
      <c r="H291" s="122">
        <v>53435</v>
      </c>
      <c r="I291" s="122">
        <v>1777620</v>
      </c>
      <c r="J291" s="122">
        <v>67953</v>
      </c>
      <c r="K291" s="122">
        <v>826678</v>
      </c>
      <c r="L291" s="122">
        <v>894631</v>
      </c>
      <c r="T291" s="148"/>
      <c r="U291" s="148"/>
      <c r="V291" s="148"/>
      <c r="W291" s="148"/>
      <c r="X291" s="148"/>
      <c r="Y291" s="148"/>
      <c r="Z291" s="148"/>
    </row>
    <row r="292" spans="1:26" ht="15.75" customHeight="1" x14ac:dyDescent="0.3">
      <c r="A292" s="16"/>
      <c r="B292" s="17">
        <v>2020</v>
      </c>
      <c r="C292" s="17" t="s">
        <v>0</v>
      </c>
      <c r="D292" s="18">
        <v>2879316</v>
      </c>
      <c r="E292" s="19">
        <v>224904</v>
      </c>
      <c r="F292" s="19">
        <v>207453</v>
      </c>
      <c r="G292" s="19">
        <v>1408300</v>
      </c>
      <c r="H292" s="19">
        <v>18107</v>
      </c>
      <c r="I292" s="19">
        <v>1633860</v>
      </c>
      <c r="J292" s="19">
        <v>168662</v>
      </c>
      <c r="K292" s="19">
        <v>851890</v>
      </c>
      <c r="L292" s="19">
        <v>1020552</v>
      </c>
      <c r="T292" s="148"/>
      <c r="U292" s="148"/>
      <c r="V292" s="148"/>
      <c r="W292" s="148"/>
      <c r="X292" s="148"/>
      <c r="Y292" s="148"/>
      <c r="Z292" s="148"/>
    </row>
    <row r="293" spans="1:26" ht="15.75" customHeight="1" x14ac:dyDescent="0.3">
      <c r="A293" s="112"/>
      <c r="B293" s="113"/>
      <c r="C293" s="113" t="s">
        <v>1</v>
      </c>
      <c r="D293" s="114">
        <v>2793608</v>
      </c>
      <c r="E293" s="115">
        <v>165005</v>
      </c>
      <c r="F293" s="115">
        <v>100700</v>
      </c>
      <c r="G293" s="115">
        <v>1037612</v>
      </c>
      <c r="H293" s="115">
        <v>24417</v>
      </c>
      <c r="I293" s="115">
        <v>1162729</v>
      </c>
      <c r="J293" s="115">
        <v>521577</v>
      </c>
      <c r="K293" s="115">
        <v>944297</v>
      </c>
      <c r="L293" s="115">
        <v>1465874</v>
      </c>
      <c r="T293" s="148"/>
      <c r="U293" s="148"/>
      <c r="V293" s="148"/>
      <c r="W293" s="148"/>
      <c r="X293" s="148"/>
      <c r="Y293" s="148"/>
      <c r="Z293" s="148"/>
    </row>
    <row r="294" spans="1:26" ht="15.95" customHeight="1" x14ac:dyDescent="0.3">
      <c r="A294" s="16" t="s">
        <v>39</v>
      </c>
      <c r="B294" s="17">
        <v>1997</v>
      </c>
      <c r="C294" s="17" t="s">
        <v>1</v>
      </c>
      <c r="D294" s="18">
        <v>619176</v>
      </c>
      <c r="E294" s="19">
        <v>113869</v>
      </c>
      <c r="F294" s="19">
        <v>122902</v>
      </c>
      <c r="G294" s="19">
        <v>273451</v>
      </c>
      <c r="H294" s="19"/>
      <c r="I294" s="19">
        <v>396353</v>
      </c>
      <c r="J294" s="19">
        <v>60841</v>
      </c>
      <c r="K294" s="19">
        <v>48113</v>
      </c>
      <c r="L294" s="19">
        <v>108954</v>
      </c>
      <c r="T294" s="148"/>
      <c r="U294" s="148"/>
      <c r="V294" s="148"/>
      <c r="W294" s="148"/>
      <c r="X294" s="148"/>
      <c r="Y294" s="148"/>
      <c r="Z294" s="148"/>
    </row>
    <row r="295" spans="1:26" ht="15.95" customHeight="1" x14ac:dyDescent="0.3">
      <c r="A295" s="12"/>
      <c r="B295" s="13"/>
      <c r="C295" s="13" t="s">
        <v>2</v>
      </c>
      <c r="D295" s="14">
        <v>687290</v>
      </c>
      <c r="E295" s="15">
        <v>137722</v>
      </c>
      <c r="F295" s="15">
        <v>84167</v>
      </c>
      <c r="G295" s="15">
        <v>401032</v>
      </c>
      <c r="H295" s="15"/>
      <c r="I295" s="15">
        <v>485199</v>
      </c>
      <c r="J295" s="15">
        <v>18835</v>
      </c>
      <c r="K295" s="15">
        <v>45534</v>
      </c>
      <c r="L295" s="15">
        <v>64369</v>
      </c>
      <c r="T295" s="148"/>
      <c r="U295" s="148"/>
      <c r="V295" s="148"/>
      <c r="W295" s="148"/>
      <c r="X295" s="148"/>
      <c r="Y295" s="148"/>
      <c r="Z295" s="148"/>
    </row>
    <row r="296" spans="1:26" ht="15.95" customHeight="1" x14ac:dyDescent="0.3">
      <c r="A296" s="16"/>
      <c r="B296" s="17"/>
      <c r="C296" s="17" t="s">
        <v>3</v>
      </c>
      <c r="D296" s="18">
        <v>798771</v>
      </c>
      <c r="E296" s="19">
        <v>143966</v>
      </c>
      <c r="F296" s="19">
        <v>131970</v>
      </c>
      <c r="G296" s="19">
        <v>427582</v>
      </c>
      <c r="H296" s="19">
        <v>8028</v>
      </c>
      <c r="I296" s="19">
        <v>567580</v>
      </c>
      <c r="J296" s="19">
        <v>43287</v>
      </c>
      <c r="K296" s="19">
        <v>43938</v>
      </c>
      <c r="L296" s="19">
        <v>87225</v>
      </c>
      <c r="T296" s="148"/>
      <c r="U296" s="148"/>
      <c r="V296" s="148"/>
      <c r="W296" s="148"/>
      <c r="X296" s="148"/>
      <c r="Y296" s="148"/>
      <c r="Z296" s="148"/>
    </row>
    <row r="297" spans="1:26" ht="15.95" customHeight="1" x14ac:dyDescent="0.3">
      <c r="A297" s="12"/>
      <c r="B297" s="13">
        <v>1998</v>
      </c>
      <c r="C297" s="13" t="s">
        <v>0</v>
      </c>
      <c r="D297" s="14">
        <v>821016</v>
      </c>
      <c r="E297" s="15">
        <v>32261</v>
      </c>
      <c r="F297" s="15">
        <v>111604</v>
      </c>
      <c r="G297" s="15">
        <v>554101</v>
      </c>
      <c r="H297" s="15">
        <v>10083</v>
      </c>
      <c r="I297" s="15">
        <v>675788</v>
      </c>
      <c r="J297" s="15">
        <v>39362</v>
      </c>
      <c r="K297" s="15">
        <v>73605</v>
      </c>
      <c r="L297" s="15">
        <v>112967</v>
      </c>
      <c r="T297" s="148"/>
      <c r="U297" s="148"/>
      <c r="V297" s="148"/>
      <c r="W297" s="148"/>
      <c r="X297" s="148"/>
      <c r="Y297" s="148"/>
      <c r="Z297" s="148"/>
    </row>
    <row r="298" spans="1:26" ht="15.95" customHeight="1" x14ac:dyDescent="0.3">
      <c r="A298" s="16"/>
      <c r="B298" s="17"/>
      <c r="C298" s="17" t="s">
        <v>1</v>
      </c>
      <c r="D298" s="18">
        <v>856645</v>
      </c>
      <c r="E298" s="19">
        <v>150158</v>
      </c>
      <c r="F298" s="19">
        <v>43295</v>
      </c>
      <c r="G298" s="19">
        <v>503164</v>
      </c>
      <c r="H298" s="19">
        <v>4555</v>
      </c>
      <c r="I298" s="19">
        <v>551014</v>
      </c>
      <c r="J298" s="19">
        <v>59981</v>
      </c>
      <c r="K298" s="19">
        <v>95492</v>
      </c>
      <c r="L298" s="19">
        <v>155473</v>
      </c>
      <c r="T298" s="148"/>
      <c r="U298" s="148"/>
      <c r="V298" s="148"/>
      <c r="W298" s="148"/>
      <c r="X298" s="148"/>
      <c r="Y298" s="148"/>
      <c r="Z298" s="148"/>
    </row>
    <row r="299" spans="1:26" ht="15.95" customHeight="1" x14ac:dyDescent="0.3">
      <c r="A299" s="12"/>
      <c r="B299" s="13"/>
      <c r="C299" s="13" t="s">
        <v>2</v>
      </c>
      <c r="D299" s="14">
        <v>765127</v>
      </c>
      <c r="E299" s="15">
        <v>81890</v>
      </c>
      <c r="F299" s="15">
        <v>30366</v>
      </c>
      <c r="G299" s="15">
        <v>461867</v>
      </c>
      <c r="H299" s="15"/>
      <c r="I299" s="15">
        <v>492233</v>
      </c>
      <c r="J299" s="15">
        <v>43960</v>
      </c>
      <c r="K299" s="15">
        <v>147044</v>
      </c>
      <c r="L299" s="15">
        <v>191004</v>
      </c>
      <c r="T299" s="148"/>
      <c r="U299" s="148"/>
      <c r="V299" s="148"/>
      <c r="W299" s="148"/>
      <c r="X299" s="148"/>
      <c r="Y299" s="148"/>
      <c r="Z299" s="148"/>
    </row>
    <row r="300" spans="1:26" ht="15.95" customHeight="1" x14ac:dyDescent="0.3">
      <c r="A300" s="16"/>
      <c r="B300" s="17"/>
      <c r="C300" s="17" t="s">
        <v>3</v>
      </c>
      <c r="D300" s="18">
        <v>721578</v>
      </c>
      <c r="E300" s="19">
        <v>87784</v>
      </c>
      <c r="F300" s="19">
        <v>28638</v>
      </c>
      <c r="G300" s="19">
        <v>366658</v>
      </c>
      <c r="H300" s="19">
        <v>5925</v>
      </c>
      <c r="I300" s="19">
        <v>401221</v>
      </c>
      <c r="J300" s="19">
        <v>73731</v>
      </c>
      <c r="K300" s="19">
        <v>158842</v>
      </c>
      <c r="L300" s="19">
        <v>232573</v>
      </c>
      <c r="T300" s="148"/>
      <c r="U300" s="148"/>
      <c r="V300" s="148"/>
      <c r="W300" s="148"/>
      <c r="X300" s="148"/>
      <c r="Y300" s="148"/>
      <c r="Z300" s="148"/>
    </row>
    <row r="301" spans="1:26" ht="15.95" customHeight="1" x14ac:dyDescent="0.3">
      <c r="A301" s="12"/>
      <c r="B301" s="13">
        <v>1999</v>
      </c>
      <c r="C301" s="13" t="s">
        <v>0</v>
      </c>
      <c r="D301" s="14">
        <v>726681</v>
      </c>
      <c r="E301" s="15">
        <v>77739</v>
      </c>
      <c r="F301" s="15">
        <v>27121</v>
      </c>
      <c r="G301" s="15">
        <v>278120</v>
      </c>
      <c r="H301" s="15">
        <v>11981</v>
      </c>
      <c r="I301" s="15">
        <v>317222</v>
      </c>
      <c r="J301" s="15">
        <v>124646</v>
      </c>
      <c r="K301" s="15">
        <v>207074</v>
      </c>
      <c r="L301" s="15">
        <v>331720</v>
      </c>
      <c r="T301" s="148"/>
      <c r="U301" s="148"/>
      <c r="V301" s="148"/>
      <c r="W301" s="148"/>
      <c r="X301" s="148"/>
      <c r="Y301" s="148"/>
      <c r="Z301" s="148"/>
    </row>
    <row r="302" spans="1:26" ht="15.95" customHeight="1" x14ac:dyDescent="0.3">
      <c r="A302" s="16"/>
      <c r="B302" s="17"/>
      <c r="C302" s="17" t="s">
        <v>1</v>
      </c>
      <c r="D302" s="18">
        <v>723354</v>
      </c>
      <c r="E302" s="19">
        <v>69523</v>
      </c>
      <c r="F302" s="19">
        <v>46939</v>
      </c>
      <c r="G302" s="19">
        <v>236358</v>
      </c>
      <c r="H302" s="19">
        <v>67532</v>
      </c>
      <c r="I302" s="19">
        <v>350829</v>
      </c>
      <c r="J302" s="19">
        <v>49418</v>
      </c>
      <c r="K302" s="19">
        <v>253584</v>
      </c>
      <c r="L302" s="19">
        <v>303002</v>
      </c>
      <c r="T302" s="148"/>
      <c r="U302" s="148"/>
      <c r="V302" s="148"/>
      <c r="W302" s="148"/>
      <c r="X302" s="148"/>
      <c r="Y302" s="148"/>
      <c r="Z302" s="148"/>
    </row>
    <row r="303" spans="1:26" ht="15.95" customHeight="1" x14ac:dyDescent="0.3">
      <c r="A303" s="12"/>
      <c r="B303" s="13"/>
      <c r="C303" s="13" t="s">
        <v>2</v>
      </c>
      <c r="D303" s="14">
        <v>698935</v>
      </c>
      <c r="E303" s="15">
        <v>49776</v>
      </c>
      <c r="F303" s="15">
        <v>37893</v>
      </c>
      <c r="G303" s="15">
        <v>256443</v>
      </c>
      <c r="H303" s="15">
        <v>40559</v>
      </c>
      <c r="I303" s="15">
        <v>334895</v>
      </c>
      <c r="J303" s="15">
        <v>65133</v>
      </c>
      <c r="K303" s="15">
        <v>249131</v>
      </c>
      <c r="L303" s="15">
        <v>314264</v>
      </c>
      <c r="T303" s="148"/>
      <c r="U303" s="148"/>
      <c r="V303" s="148"/>
      <c r="W303" s="148"/>
      <c r="X303" s="148"/>
      <c r="Y303" s="148"/>
      <c r="Z303" s="148"/>
    </row>
    <row r="304" spans="1:26" ht="15.95" customHeight="1" x14ac:dyDescent="0.3">
      <c r="A304" s="16"/>
      <c r="B304" s="17"/>
      <c r="C304" s="17" t="s">
        <v>3</v>
      </c>
      <c r="D304" s="18">
        <v>687744</v>
      </c>
      <c r="E304" s="19">
        <v>71192</v>
      </c>
      <c r="F304" s="19">
        <v>24100</v>
      </c>
      <c r="G304" s="19">
        <v>163540</v>
      </c>
      <c r="H304" s="19">
        <v>22281</v>
      </c>
      <c r="I304" s="19">
        <v>209921</v>
      </c>
      <c r="J304" s="19">
        <v>126289</v>
      </c>
      <c r="K304" s="19">
        <v>280342</v>
      </c>
      <c r="L304" s="19">
        <v>406631</v>
      </c>
      <c r="T304" s="148"/>
      <c r="U304" s="148"/>
      <c r="V304" s="148"/>
      <c r="W304" s="148"/>
      <c r="X304" s="148"/>
      <c r="Y304" s="148"/>
      <c r="Z304" s="148"/>
    </row>
    <row r="305" spans="1:26" ht="15.95" customHeight="1" x14ac:dyDescent="0.3">
      <c r="A305" s="12"/>
      <c r="B305" s="13">
        <v>2000</v>
      </c>
      <c r="C305" s="13" t="s">
        <v>0</v>
      </c>
      <c r="D305" s="14">
        <v>646186</v>
      </c>
      <c r="E305" s="15">
        <v>46955</v>
      </c>
      <c r="F305" s="15">
        <v>10716</v>
      </c>
      <c r="G305" s="15">
        <v>161270</v>
      </c>
      <c r="H305" s="15">
        <v>29586</v>
      </c>
      <c r="I305" s="15">
        <v>201572</v>
      </c>
      <c r="J305" s="15">
        <v>40550</v>
      </c>
      <c r="K305" s="15">
        <v>357109</v>
      </c>
      <c r="L305" s="15">
        <v>397659</v>
      </c>
      <c r="T305" s="148"/>
      <c r="U305" s="148"/>
      <c r="V305" s="148"/>
      <c r="W305" s="148"/>
      <c r="X305" s="148"/>
      <c r="Y305" s="148"/>
      <c r="Z305" s="148"/>
    </row>
    <row r="306" spans="1:26" ht="15.95" customHeight="1" x14ac:dyDescent="0.3">
      <c r="A306" s="16"/>
      <c r="B306" s="17"/>
      <c r="C306" s="17" t="s">
        <v>1</v>
      </c>
      <c r="D306" s="18">
        <v>674851</v>
      </c>
      <c r="E306" s="19">
        <v>31144</v>
      </c>
      <c r="F306" s="19">
        <v>75570</v>
      </c>
      <c r="G306" s="19">
        <v>117302</v>
      </c>
      <c r="H306" s="19">
        <v>49905</v>
      </c>
      <c r="I306" s="19">
        <v>242777</v>
      </c>
      <c r="J306" s="19">
        <v>73135</v>
      </c>
      <c r="K306" s="19">
        <v>327795</v>
      </c>
      <c r="L306" s="19">
        <v>400930</v>
      </c>
      <c r="T306" s="148"/>
      <c r="U306" s="148"/>
      <c r="V306" s="148"/>
      <c r="W306" s="148"/>
      <c r="X306" s="148"/>
      <c r="Y306" s="148"/>
      <c r="Z306" s="148"/>
    </row>
    <row r="307" spans="1:26" ht="15.95" customHeight="1" x14ac:dyDescent="0.3">
      <c r="A307" s="12"/>
      <c r="B307" s="13"/>
      <c r="C307" s="13" t="s">
        <v>2</v>
      </c>
      <c r="D307" s="14">
        <v>683213</v>
      </c>
      <c r="E307" s="15">
        <v>46732</v>
      </c>
      <c r="F307" s="15">
        <v>27889</v>
      </c>
      <c r="G307" s="15">
        <v>180882</v>
      </c>
      <c r="H307" s="15">
        <v>36624</v>
      </c>
      <c r="I307" s="15">
        <v>245395</v>
      </c>
      <c r="J307" s="15">
        <v>38769</v>
      </c>
      <c r="K307" s="15">
        <v>352317</v>
      </c>
      <c r="L307" s="15">
        <v>391086</v>
      </c>
      <c r="T307" s="148"/>
      <c r="U307" s="148"/>
      <c r="V307" s="148"/>
      <c r="W307" s="148"/>
      <c r="X307" s="148"/>
      <c r="Y307" s="148"/>
      <c r="Z307" s="148"/>
    </row>
    <row r="308" spans="1:26" ht="15.95" customHeight="1" x14ac:dyDescent="0.3">
      <c r="A308" s="16"/>
      <c r="B308" s="17"/>
      <c r="C308" s="17" t="s">
        <v>3</v>
      </c>
      <c r="D308" s="18">
        <v>684717</v>
      </c>
      <c r="E308" s="19">
        <v>56513</v>
      </c>
      <c r="F308" s="19">
        <v>25462</v>
      </c>
      <c r="G308" s="19">
        <v>184487</v>
      </c>
      <c r="H308" s="19">
        <v>24200</v>
      </c>
      <c r="I308" s="19">
        <v>234149</v>
      </c>
      <c r="J308" s="19">
        <v>41873</v>
      </c>
      <c r="K308" s="19">
        <v>352182</v>
      </c>
      <c r="L308" s="19">
        <v>394055</v>
      </c>
      <c r="T308" s="148"/>
      <c r="U308" s="148"/>
      <c r="V308" s="148"/>
      <c r="W308" s="148"/>
      <c r="X308" s="148"/>
      <c r="Y308" s="148"/>
      <c r="Z308" s="148"/>
    </row>
    <row r="309" spans="1:26" ht="15.95" customHeight="1" x14ac:dyDescent="0.3">
      <c r="A309" s="12"/>
      <c r="B309" s="13">
        <v>2001</v>
      </c>
      <c r="C309" s="13" t="s">
        <v>0</v>
      </c>
      <c r="D309" s="14">
        <v>647177</v>
      </c>
      <c r="E309" s="15">
        <v>22887</v>
      </c>
      <c r="F309" s="15">
        <v>18616</v>
      </c>
      <c r="G309" s="15">
        <v>199428</v>
      </c>
      <c r="H309" s="15">
        <v>32999</v>
      </c>
      <c r="I309" s="15">
        <v>251043</v>
      </c>
      <c r="J309" s="15">
        <v>15318</v>
      </c>
      <c r="K309" s="15">
        <v>357929</v>
      </c>
      <c r="L309" s="15">
        <v>373247</v>
      </c>
      <c r="T309" s="148"/>
      <c r="U309" s="148"/>
      <c r="V309" s="148"/>
      <c r="W309" s="148"/>
      <c r="X309" s="148"/>
      <c r="Y309" s="148"/>
      <c r="Z309" s="148"/>
    </row>
    <row r="310" spans="1:26" ht="15.95" customHeight="1" x14ac:dyDescent="0.3">
      <c r="A310" s="16"/>
      <c r="B310" s="17"/>
      <c r="C310" s="17" t="s">
        <v>1</v>
      </c>
      <c r="D310" s="18">
        <v>654973</v>
      </c>
      <c r="E310" s="19">
        <v>51911</v>
      </c>
      <c r="F310" s="19">
        <v>22816</v>
      </c>
      <c r="G310" s="19">
        <v>183274</v>
      </c>
      <c r="H310" s="19">
        <v>1185</v>
      </c>
      <c r="I310" s="19">
        <v>207275</v>
      </c>
      <c r="J310" s="19">
        <v>35997</v>
      </c>
      <c r="K310" s="19">
        <v>359790</v>
      </c>
      <c r="L310" s="19">
        <v>395787</v>
      </c>
      <c r="T310" s="148"/>
      <c r="U310" s="148"/>
      <c r="V310" s="148"/>
      <c r="W310" s="148"/>
      <c r="X310" s="148"/>
      <c r="Y310" s="148"/>
      <c r="Z310" s="148"/>
    </row>
    <row r="311" spans="1:26" ht="15.95" customHeight="1" x14ac:dyDescent="0.3">
      <c r="A311" s="12"/>
      <c r="B311" s="13"/>
      <c r="C311" s="13" t="s">
        <v>2</v>
      </c>
      <c r="D311" s="14">
        <v>668643</v>
      </c>
      <c r="E311" s="15">
        <v>46883</v>
      </c>
      <c r="F311" s="15">
        <v>30452</v>
      </c>
      <c r="G311" s="15">
        <v>177034</v>
      </c>
      <c r="H311" s="15">
        <v>18053</v>
      </c>
      <c r="I311" s="15">
        <v>225539</v>
      </c>
      <c r="J311" s="15">
        <v>40948</v>
      </c>
      <c r="K311" s="15">
        <v>355273</v>
      </c>
      <c r="L311" s="15">
        <v>396221</v>
      </c>
      <c r="T311" s="148"/>
      <c r="U311" s="148"/>
      <c r="V311" s="148"/>
      <c r="W311" s="148"/>
      <c r="X311" s="148"/>
      <c r="Y311" s="148"/>
      <c r="Z311" s="148"/>
    </row>
    <row r="312" spans="1:26" ht="15.95" customHeight="1" x14ac:dyDescent="0.3">
      <c r="A312" s="16"/>
      <c r="B312" s="17"/>
      <c r="C312" s="17" t="s">
        <v>3</v>
      </c>
      <c r="D312" s="18">
        <v>665001</v>
      </c>
      <c r="E312" s="19">
        <v>81326</v>
      </c>
      <c r="F312" s="19">
        <v>23350</v>
      </c>
      <c r="G312" s="19">
        <v>148238</v>
      </c>
      <c r="H312" s="19">
        <v>25964</v>
      </c>
      <c r="I312" s="19">
        <v>197552</v>
      </c>
      <c r="J312" s="19">
        <v>26290</v>
      </c>
      <c r="K312" s="19">
        <v>359833</v>
      </c>
      <c r="L312" s="19">
        <v>386123</v>
      </c>
      <c r="T312" s="148"/>
      <c r="U312" s="148"/>
      <c r="V312" s="148"/>
      <c r="W312" s="148"/>
      <c r="X312" s="148"/>
      <c r="Y312" s="148"/>
      <c r="Z312" s="148"/>
    </row>
    <row r="313" spans="1:26" ht="15.95" customHeight="1" x14ac:dyDescent="0.3">
      <c r="A313" s="12"/>
      <c r="B313" s="13">
        <v>2002</v>
      </c>
      <c r="C313" s="13" t="s">
        <v>0</v>
      </c>
      <c r="D313" s="14">
        <v>661824</v>
      </c>
      <c r="E313" s="15">
        <v>86777</v>
      </c>
      <c r="F313" s="15">
        <v>63625</v>
      </c>
      <c r="G313" s="15">
        <v>121921</v>
      </c>
      <c r="H313" s="15">
        <v>13961</v>
      </c>
      <c r="I313" s="15">
        <v>199507</v>
      </c>
      <c r="J313" s="15">
        <v>49918</v>
      </c>
      <c r="K313" s="15">
        <v>325622</v>
      </c>
      <c r="L313" s="15">
        <v>375540</v>
      </c>
      <c r="T313" s="148"/>
      <c r="U313" s="148"/>
      <c r="V313" s="148"/>
      <c r="W313" s="148"/>
      <c r="X313" s="148"/>
      <c r="Y313" s="148"/>
      <c r="Z313" s="148"/>
    </row>
    <row r="314" spans="1:26" ht="15.95" customHeight="1" x14ac:dyDescent="0.3">
      <c r="A314" s="16"/>
      <c r="B314" s="17"/>
      <c r="C314" s="17" t="s">
        <v>1</v>
      </c>
      <c r="D314" s="18">
        <v>655331</v>
      </c>
      <c r="E314" s="19">
        <v>71179</v>
      </c>
      <c r="F314" s="19">
        <v>70613</v>
      </c>
      <c r="G314" s="19">
        <v>144614</v>
      </c>
      <c r="H314" s="19">
        <v>5666</v>
      </c>
      <c r="I314" s="19">
        <v>220893</v>
      </c>
      <c r="J314" s="19">
        <v>22407</v>
      </c>
      <c r="K314" s="19">
        <v>340852</v>
      </c>
      <c r="L314" s="19">
        <v>363259</v>
      </c>
      <c r="T314" s="148"/>
      <c r="U314" s="148"/>
      <c r="V314" s="148"/>
      <c r="W314" s="148"/>
      <c r="X314" s="148"/>
      <c r="Y314" s="148"/>
      <c r="Z314" s="148"/>
    </row>
    <row r="315" spans="1:26" ht="15.95" customHeight="1" x14ac:dyDescent="0.3">
      <c r="A315" s="12"/>
      <c r="B315" s="13"/>
      <c r="C315" s="13" t="s">
        <v>2</v>
      </c>
      <c r="D315" s="14">
        <v>644716</v>
      </c>
      <c r="E315" s="15">
        <v>50279</v>
      </c>
      <c r="F315" s="15">
        <v>59623</v>
      </c>
      <c r="G315" s="15">
        <v>164400</v>
      </c>
      <c r="H315" s="15">
        <v>19826</v>
      </c>
      <c r="I315" s="15">
        <v>243849</v>
      </c>
      <c r="J315" s="15">
        <v>15655</v>
      </c>
      <c r="K315" s="15">
        <v>334933</v>
      </c>
      <c r="L315" s="15">
        <v>350588</v>
      </c>
      <c r="T315" s="148"/>
      <c r="U315" s="148"/>
      <c r="V315" s="148"/>
      <c r="W315" s="148"/>
      <c r="X315" s="148"/>
      <c r="Y315" s="148"/>
      <c r="Z315" s="148"/>
    </row>
    <row r="316" spans="1:26" ht="15.95" customHeight="1" x14ac:dyDescent="0.3">
      <c r="A316" s="16"/>
      <c r="B316" s="17"/>
      <c r="C316" s="17" t="s">
        <v>3</v>
      </c>
      <c r="D316" s="18">
        <v>645431</v>
      </c>
      <c r="E316" s="19">
        <v>107762</v>
      </c>
      <c r="F316" s="19">
        <v>40635</v>
      </c>
      <c r="G316" s="19">
        <v>169483</v>
      </c>
      <c r="H316" s="19">
        <v>14586</v>
      </c>
      <c r="I316" s="19">
        <v>224704</v>
      </c>
      <c r="J316" s="19">
        <v>28173</v>
      </c>
      <c r="K316" s="19">
        <v>284792</v>
      </c>
      <c r="L316" s="19">
        <v>312965</v>
      </c>
      <c r="T316" s="148"/>
      <c r="U316" s="148"/>
      <c r="V316" s="148"/>
      <c r="W316" s="148"/>
      <c r="X316" s="148"/>
      <c r="Y316" s="148"/>
      <c r="Z316" s="148"/>
    </row>
    <row r="317" spans="1:26" ht="15.95" customHeight="1" x14ac:dyDescent="0.3">
      <c r="A317" s="12"/>
      <c r="B317" s="13">
        <v>2003</v>
      </c>
      <c r="C317" s="13" t="s">
        <v>0</v>
      </c>
      <c r="D317" s="14">
        <v>621174</v>
      </c>
      <c r="E317" s="15">
        <v>77427</v>
      </c>
      <c r="F317" s="15">
        <v>74004</v>
      </c>
      <c r="G317" s="15">
        <v>141636</v>
      </c>
      <c r="H317" s="15">
        <v>9764</v>
      </c>
      <c r="I317" s="15">
        <v>225404</v>
      </c>
      <c r="J317" s="15">
        <v>31823</v>
      </c>
      <c r="K317" s="15">
        <v>286520</v>
      </c>
      <c r="L317" s="15">
        <v>318343</v>
      </c>
      <c r="T317" s="148"/>
      <c r="U317" s="148"/>
      <c r="V317" s="148"/>
      <c r="W317" s="148"/>
      <c r="X317" s="148"/>
      <c r="Y317" s="148"/>
      <c r="Z317" s="148"/>
    </row>
    <row r="318" spans="1:26" ht="15.95" customHeight="1" x14ac:dyDescent="0.3">
      <c r="A318" s="16"/>
      <c r="B318" s="17"/>
      <c r="C318" s="17" t="s">
        <v>1</v>
      </c>
      <c r="D318" s="18">
        <v>645200</v>
      </c>
      <c r="E318" s="19">
        <v>78030</v>
      </c>
      <c r="F318" s="19">
        <v>90526</v>
      </c>
      <c r="G318" s="19">
        <v>128499</v>
      </c>
      <c r="H318" s="19">
        <v>15021</v>
      </c>
      <c r="I318" s="19">
        <v>234046</v>
      </c>
      <c r="J318" s="19">
        <v>36535</v>
      </c>
      <c r="K318" s="19">
        <v>296589</v>
      </c>
      <c r="L318" s="19">
        <v>333124</v>
      </c>
      <c r="T318" s="148"/>
      <c r="U318" s="148"/>
      <c r="V318" s="148"/>
      <c r="W318" s="148"/>
      <c r="X318" s="148"/>
      <c r="Y318" s="148"/>
      <c r="Z318" s="148"/>
    </row>
    <row r="319" spans="1:26" ht="15.95" customHeight="1" x14ac:dyDescent="0.3">
      <c r="A319" s="12"/>
      <c r="B319" s="13"/>
      <c r="C319" s="13" t="s">
        <v>2</v>
      </c>
      <c r="D319" s="14">
        <v>692315</v>
      </c>
      <c r="E319" s="15">
        <v>61268</v>
      </c>
      <c r="F319" s="15">
        <v>108097</v>
      </c>
      <c r="G319" s="15">
        <v>156176</v>
      </c>
      <c r="H319" s="15">
        <v>12794</v>
      </c>
      <c r="I319" s="15">
        <v>277067</v>
      </c>
      <c r="J319" s="15">
        <v>54337</v>
      </c>
      <c r="K319" s="15">
        <v>299643</v>
      </c>
      <c r="L319" s="15">
        <v>353980</v>
      </c>
      <c r="T319" s="148"/>
      <c r="U319" s="148"/>
      <c r="V319" s="148"/>
      <c r="W319" s="148"/>
      <c r="X319" s="148"/>
      <c r="Y319" s="148"/>
      <c r="Z319" s="148"/>
    </row>
    <row r="320" spans="1:26" ht="15.95" customHeight="1" x14ac:dyDescent="0.3">
      <c r="A320" s="16"/>
      <c r="B320" s="17"/>
      <c r="C320" s="17" t="s">
        <v>3</v>
      </c>
      <c r="D320" s="18">
        <v>699330</v>
      </c>
      <c r="E320" s="19">
        <v>110080</v>
      </c>
      <c r="F320" s="19">
        <v>73223</v>
      </c>
      <c r="G320" s="19">
        <v>188308</v>
      </c>
      <c r="H320" s="19">
        <v>13104</v>
      </c>
      <c r="I320" s="19">
        <v>274635</v>
      </c>
      <c r="J320" s="19">
        <v>35528</v>
      </c>
      <c r="K320" s="19">
        <v>279087</v>
      </c>
      <c r="L320" s="19">
        <v>314615</v>
      </c>
      <c r="T320" s="148"/>
      <c r="U320" s="148"/>
      <c r="V320" s="148"/>
      <c r="W320" s="148"/>
      <c r="X320" s="148"/>
      <c r="Y320" s="148"/>
      <c r="Z320" s="148"/>
    </row>
    <row r="321" spans="1:26" ht="15.95" customHeight="1" x14ac:dyDescent="0.3">
      <c r="A321" s="12"/>
      <c r="B321" s="13">
        <v>2004</v>
      </c>
      <c r="C321" s="13" t="s">
        <v>0</v>
      </c>
      <c r="D321" s="14">
        <v>677085</v>
      </c>
      <c r="E321" s="15">
        <v>105249</v>
      </c>
      <c r="F321" s="15">
        <v>93283</v>
      </c>
      <c r="G321" s="15">
        <v>175741</v>
      </c>
      <c r="H321" s="15">
        <v>10244</v>
      </c>
      <c r="I321" s="15">
        <v>279268</v>
      </c>
      <c r="J321" s="15">
        <v>24291</v>
      </c>
      <c r="K321" s="15">
        <v>268277</v>
      </c>
      <c r="L321" s="15">
        <v>292568</v>
      </c>
      <c r="T321" s="148"/>
      <c r="U321" s="148"/>
      <c r="V321" s="148"/>
      <c r="W321" s="148"/>
      <c r="X321" s="148"/>
      <c r="Y321" s="148"/>
      <c r="Z321" s="148"/>
    </row>
    <row r="322" spans="1:26" ht="15.95" customHeight="1" x14ac:dyDescent="0.3">
      <c r="A322" s="16"/>
      <c r="B322" s="17"/>
      <c r="C322" s="17" t="s">
        <v>1</v>
      </c>
      <c r="D322" s="18">
        <v>686089</v>
      </c>
      <c r="E322" s="19">
        <v>72557</v>
      </c>
      <c r="F322" s="19">
        <v>113980</v>
      </c>
      <c r="G322" s="19">
        <v>208627</v>
      </c>
      <c r="H322" s="19">
        <v>11349</v>
      </c>
      <c r="I322" s="19">
        <v>333956</v>
      </c>
      <c r="J322" s="19">
        <v>27195</v>
      </c>
      <c r="K322" s="19">
        <v>252381</v>
      </c>
      <c r="L322" s="19">
        <v>279576</v>
      </c>
      <c r="T322" s="148"/>
      <c r="U322" s="148"/>
      <c r="V322" s="148"/>
      <c r="W322" s="148"/>
      <c r="X322" s="148"/>
      <c r="Y322" s="148"/>
      <c r="Z322" s="148"/>
    </row>
    <row r="323" spans="1:26" ht="15.95" customHeight="1" x14ac:dyDescent="0.3">
      <c r="A323" s="12"/>
      <c r="B323" s="13"/>
      <c r="C323" s="13" t="s">
        <v>2</v>
      </c>
      <c r="D323" s="14">
        <v>781815</v>
      </c>
      <c r="E323" s="15">
        <v>81919</v>
      </c>
      <c r="F323" s="15">
        <v>161161</v>
      </c>
      <c r="G323" s="15">
        <v>241391</v>
      </c>
      <c r="H323" s="15">
        <v>12383</v>
      </c>
      <c r="I323" s="15">
        <v>414935</v>
      </c>
      <c r="J323" s="15">
        <v>31755</v>
      </c>
      <c r="K323" s="15">
        <v>253206</v>
      </c>
      <c r="L323" s="15">
        <v>284961</v>
      </c>
      <c r="T323" s="148"/>
      <c r="U323" s="148"/>
      <c r="V323" s="148"/>
      <c r="W323" s="148"/>
      <c r="X323" s="148"/>
      <c r="Y323" s="148"/>
      <c r="Z323" s="148"/>
    </row>
    <row r="324" spans="1:26" ht="15.95" customHeight="1" x14ac:dyDescent="0.3">
      <c r="A324" s="16"/>
      <c r="B324" s="17"/>
      <c r="C324" s="17" t="s">
        <v>3</v>
      </c>
      <c r="D324" s="18">
        <v>803560</v>
      </c>
      <c r="E324" s="19">
        <v>100521</v>
      </c>
      <c r="F324" s="19">
        <v>83117</v>
      </c>
      <c r="G324" s="19">
        <v>325654</v>
      </c>
      <c r="H324" s="19">
        <v>18824</v>
      </c>
      <c r="I324" s="19">
        <v>427595</v>
      </c>
      <c r="J324" s="19">
        <v>25072</v>
      </c>
      <c r="K324" s="19">
        <v>250372</v>
      </c>
      <c r="L324" s="19">
        <v>275444</v>
      </c>
      <c r="T324" s="148"/>
      <c r="U324" s="148"/>
      <c r="V324" s="148"/>
      <c r="W324" s="148"/>
      <c r="X324" s="148"/>
      <c r="Y324" s="148"/>
      <c r="Z324" s="148"/>
    </row>
    <row r="325" spans="1:26" ht="15.95" customHeight="1" x14ac:dyDescent="0.3">
      <c r="A325" s="12"/>
      <c r="B325" s="13">
        <v>2005</v>
      </c>
      <c r="C325" s="13" t="s">
        <v>0</v>
      </c>
      <c r="D325" s="14">
        <v>807636</v>
      </c>
      <c r="E325" s="15">
        <v>85278</v>
      </c>
      <c r="F325" s="15">
        <v>91470</v>
      </c>
      <c r="G325" s="15">
        <v>345382</v>
      </c>
      <c r="H325" s="15">
        <v>15339</v>
      </c>
      <c r="I325" s="15">
        <v>452191</v>
      </c>
      <c r="J325" s="15">
        <v>23611</v>
      </c>
      <c r="K325" s="15">
        <v>246556</v>
      </c>
      <c r="L325" s="15">
        <v>270167</v>
      </c>
      <c r="T325" s="148"/>
      <c r="U325" s="148"/>
      <c r="V325" s="148"/>
      <c r="W325" s="148"/>
      <c r="X325" s="148"/>
      <c r="Y325" s="148"/>
      <c r="Z325" s="148"/>
    </row>
    <row r="326" spans="1:26" ht="15.95" customHeight="1" x14ac:dyDescent="0.3">
      <c r="A326" s="16"/>
      <c r="B326" s="17"/>
      <c r="C326" s="17" t="s">
        <v>1</v>
      </c>
      <c r="D326" s="18">
        <v>807833</v>
      </c>
      <c r="E326" s="19">
        <v>105481</v>
      </c>
      <c r="F326" s="19">
        <v>75214</v>
      </c>
      <c r="G326" s="19">
        <v>353571</v>
      </c>
      <c r="H326" s="19">
        <v>16944</v>
      </c>
      <c r="I326" s="19">
        <v>445729</v>
      </c>
      <c r="J326" s="19">
        <v>19460</v>
      </c>
      <c r="K326" s="19">
        <v>237163</v>
      </c>
      <c r="L326" s="19">
        <v>256623</v>
      </c>
      <c r="T326" s="148"/>
      <c r="U326" s="148"/>
      <c r="V326" s="148"/>
      <c r="W326" s="148"/>
      <c r="X326" s="148"/>
      <c r="Y326" s="148"/>
      <c r="Z326" s="148"/>
    </row>
    <row r="327" spans="1:26" ht="15.95" customHeight="1" x14ac:dyDescent="0.3">
      <c r="A327" s="12"/>
      <c r="B327" s="13"/>
      <c r="C327" s="13" t="s">
        <v>2</v>
      </c>
      <c r="D327" s="14">
        <v>813592</v>
      </c>
      <c r="E327" s="15">
        <v>91479</v>
      </c>
      <c r="F327" s="15">
        <v>105077</v>
      </c>
      <c r="G327" s="15">
        <v>341985</v>
      </c>
      <c r="H327" s="15">
        <v>4699</v>
      </c>
      <c r="I327" s="15">
        <v>451761</v>
      </c>
      <c r="J327" s="15">
        <v>22245</v>
      </c>
      <c r="K327" s="15">
        <v>248107</v>
      </c>
      <c r="L327" s="15">
        <v>270352</v>
      </c>
      <c r="T327" s="148"/>
      <c r="U327" s="148"/>
      <c r="V327" s="148"/>
      <c r="W327" s="148"/>
      <c r="X327" s="148"/>
      <c r="Y327" s="148"/>
      <c r="Z327" s="148"/>
    </row>
    <row r="328" spans="1:26" ht="15.95" customHeight="1" x14ac:dyDescent="0.3">
      <c r="A328" s="16"/>
      <c r="B328" s="17"/>
      <c r="C328" s="17" t="s">
        <v>3</v>
      </c>
      <c r="D328" s="18">
        <v>907218</v>
      </c>
      <c r="E328" s="19">
        <v>152499</v>
      </c>
      <c r="F328" s="19">
        <v>177367</v>
      </c>
      <c r="G328" s="19">
        <v>270107</v>
      </c>
      <c r="H328" s="19">
        <v>11350</v>
      </c>
      <c r="I328" s="19">
        <v>458824</v>
      </c>
      <c r="J328" s="19">
        <v>49884</v>
      </c>
      <c r="K328" s="19">
        <v>246011</v>
      </c>
      <c r="L328" s="19">
        <v>295895</v>
      </c>
      <c r="T328" s="148"/>
      <c r="U328" s="148"/>
      <c r="V328" s="148"/>
      <c r="W328" s="148"/>
      <c r="X328" s="148"/>
      <c r="Y328" s="148"/>
      <c r="Z328" s="148"/>
    </row>
    <row r="329" spans="1:26" ht="15.95" customHeight="1" x14ac:dyDescent="0.3">
      <c r="A329" s="12"/>
      <c r="B329" s="13">
        <v>2006</v>
      </c>
      <c r="C329" s="13" t="s">
        <v>0</v>
      </c>
      <c r="D329" s="14">
        <v>878533</v>
      </c>
      <c r="E329" s="15">
        <v>69171</v>
      </c>
      <c r="F329" s="15">
        <v>126449</v>
      </c>
      <c r="G329" s="15">
        <v>372546</v>
      </c>
      <c r="H329" s="15">
        <v>11597</v>
      </c>
      <c r="I329" s="15">
        <v>510592</v>
      </c>
      <c r="J329" s="15">
        <v>26883</v>
      </c>
      <c r="K329" s="15">
        <v>271887</v>
      </c>
      <c r="L329" s="15">
        <v>298770</v>
      </c>
      <c r="T329" s="148"/>
      <c r="U329" s="148"/>
      <c r="V329" s="148"/>
      <c r="W329" s="148"/>
      <c r="X329" s="148"/>
      <c r="Y329" s="148"/>
      <c r="Z329" s="148"/>
    </row>
    <row r="330" spans="1:26" ht="15.95" customHeight="1" x14ac:dyDescent="0.3">
      <c r="A330" s="16"/>
      <c r="B330" s="17"/>
      <c r="C330" s="17" t="s">
        <v>1</v>
      </c>
      <c r="D330" s="18">
        <v>990345</v>
      </c>
      <c r="E330" s="19">
        <v>96024</v>
      </c>
      <c r="F330" s="19">
        <v>177642</v>
      </c>
      <c r="G330" s="19">
        <v>400292</v>
      </c>
      <c r="H330" s="19">
        <v>13098</v>
      </c>
      <c r="I330" s="19">
        <v>591032</v>
      </c>
      <c r="J330" s="19">
        <v>29239</v>
      </c>
      <c r="K330" s="19">
        <v>274050</v>
      </c>
      <c r="L330" s="19">
        <v>303289</v>
      </c>
      <c r="T330" s="148"/>
      <c r="U330" s="148"/>
      <c r="V330" s="148"/>
      <c r="W330" s="148"/>
      <c r="X330" s="148"/>
      <c r="Y330" s="148"/>
      <c r="Z330" s="148"/>
    </row>
    <row r="331" spans="1:26" ht="15.95" customHeight="1" x14ac:dyDescent="0.3">
      <c r="A331" s="12"/>
      <c r="B331" s="13"/>
      <c r="C331" s="13" t="s">
        <v>2</v>
      </c>
      <c r="D331" s="14">
        <v>1027219</v>
      </c>
      <c r="E331" s="15">
        <v>111847</v>
      </c>
      <c r="F331" s="15">
        <v>116649</v>
      </c>
      <c r="G331" s="15">
        <v>475853</v>
      </c>
      <c r="H331" s="15">
        <v>25733</v>
      </c>
      <c r="I331" s="15">
        <v>618235</v>
      </c>
      <c r="J331" s="15">
        <v>27474</v>
      </c>
      <c r="K331" s="15">
        <v>269663</v>
      </c>
      <c r="L331" s="15">
        <v>297137</v>
      </c>
      <c r="T331" s="148"/>
      <c r="U331" s="148"/>
      <c r="V331" s="148"/>
      <c r="W331" s="148"/>
      <c r="X331" s="148"/>
      <c r="Y331" s="148"/>
      <c r="Z331" s="148"/>
    </row>
    <row r="332" spans="1:26" ht="15.95" customHeight="1" x14ac:dyDescent="0.3">
      <c r="A332" s="16"/>
      <c r="B332" s="17"/>
      <c r="C332" s="17" t="s">
        <v>3</v>
      </c>
      <c r="D332" s="18">
        <v>1034917</v>
      </c>
      <c r="E332" s="19">
        <v>146218</v>
      </c>
      <c r="F332" s="19">
        <v>114715</v>
      </c>
      <c r="G332" s="19">
        <v>447741</v>
      </c>
      <c r="H332" s="19">
        <v>14400</v>
      </c>
      <c r="I332" s="19">
        <v>576856</v>
      </c>
      <c r="J332" s="19">
        <v>52948</v>
      </c>
      <c r="K332" s="19">
        <v>258895</v>
      </c>
      <c r="L332" s="19">
        <v>311843</v>
      </c>
      <c r="T332" s="148"/>
      <c r="U332" s="148"/>
      <c r="V332" s="148"/>
      <c r="W332" s="148"/>
      <c r="X332" s="148"/>
      <c r="Y332" s="148"/>
      <c r="Z332" s="148"/>
    </row>
    <row r="333" spans="1:26" ht="15.95" customHeight="1" x14ac:dyDescent="0.3">
      <c r="A333" s="12"/>
      <c r="B333" s="13">
        <v>2007</v>
      </c>
      <c r="C333" s="13" t="s">
        <v>0</v>
      </c>
      <c r="D333" s="14">
        <v>1204966</v>
      </c>
      <c r="E333" s="15">
        <v>240350</v>
      </c>
      <c r="F333" s="15">
        <v>289484</v>
      </c>
      <c r="G333" s="15">
        <v>368667</v>
      </c>
      <c r="H333" s="15">
        <v>37825</v>
      </c>
      <c r="I333" s="15">
        <v>695976</v>
      </c>
      <c r="J333" s="15">
        <v>30638</v>
      </c>
      <c r="K333" s="15">
        <v>238002</v>
      </c>
      <c r="L333" s="15">
        <v>268640</v>
      </c>
      <c r="T333" s="148"/>
      <c r="U333" s="148"/>
      <c r="V333" s="148"/>
      <c r="W333" s="148"/>
      <c r="X333" s="148"/>
      <c r="Y333" s="148"/>
      <c r="Z333" s="148"/>
    </row>
    <row r="334" spans="1:26" ht="15.95" customHeight="1" x14ac:dyDescent="0.3">
      <c r="A334" s="16"/>
      <c r="B334" s="17"/>
      <c r="C334" s="17" t="s">
        <v>1</v>
      </c>
      <c r="D334" s="18">
        <v>1125974</v>
      </c>
      <c r="E334" s="19">
        <v>87350</v>
      </c>
      <c r="F334" s="19">
        <v>155080</v>
      </c>
      <c r="G334" s="19">
        <v>549595</v>
      </c>
      <c r="H334" s="19">
        <v>12466</v>
      </c>
      <c r="I334" s="19">
        <v>717141</v>
      </c>
      <c r="J334" s="19">
        <v>72053</v>
      </c>
      <c r="K334" s="19">
        <v>249430</v>
      </c>
      <c r="L334" s="19">
        <v>321483</v>
      </c>
      <c r="T334" s="148"/>
      <c r="U334" s="148"/>
      <c r="V334" s="148"/>
      <c r="W334" s="148"/>
      <c r="X334" s="148"/>
      <c r="Y334" s="148"/>
      <c r="Z334" s="148"/>
    </row>
    <row r="335" spans="1:26" ht="15.95" customHeight="1" x14ac:dyDescent="0.3">
      <c r="A335" s="12"/>
      <c r="B335" s="13"/>
      <c r="C335" s="13" t="s">
        <v>2</v>
      </c>
      <c r="D335" s="14">
        <v>1195961</v>
      </c>
      <c r="E335" s="15">
        <v>89609</v>
      </c>
      <c r="F335" s="15">
        <v>146883</v>
      </c>
      <c r="G335" s="15">
        <v>612035</v>
      </c>
      <c r="H335" s="15">
        <v>15294</v>
      </c>
      <c r="I335" s="15">
        <v>774212</v>
      </c>
      <c r="J335" s="15">
        <v>40445</v>
      </c>
      <c r="K335" s="15">
        <v>291695</v>
      </c>
      <c r="L335" s="15">
        <v>332140</v>
      </c>
      <c r="T335" s="148"/>
      <c r="U335" s="148"/>
      <c r="V335" s="148"/>
      <c r="W335" s="148"/>
      <c r="X335" s="148"/>
      <c r="Y335" s="148"/>
      <c r="Z335" s="148"/>
    </row>
    <row r="336" spans="1:26" ht="15.95" customHeight="1" x14ac:dyDescent="0.3">
      <c r="A336" s="16"/>
      <c r="B336" s="17"/>
      <c r="C336" s="17" t="s">
        <v>3</v>
      </c>
      <c r="D336" s="18">
        <v>1314767</v>
      </c>
      <c r="E336" s="19">
        <v>106415</v>
      </c>
      <c r="F336" s="19">
        <v>196187</v>
      </c>
      <c r="G336" s="19">
        <v>630843</v>
      </c>
      <c r="H336" s="19">
        <v>13784</v>
      </c>
      <c r="I336" s="19">
        <v>840814</v>
      </c>
      <c r="J336" s="19">
        <v>57937</v>
      </c>
      <c r="K336" s="19">
        <v>309601</v>
      </c>
      <c r="L336" s="19">
        <v>367538</v>
      </c>
      <c r="T336" s="148"/>
      <c r="U336" s="148"/>
      <c r="V336" s="148"/>
      <c r="W336" s="148"/>
      <c r="X336" s="148"/>
      <c r="Y336" s="148"/>
      <c r="Z336" s="148"/>
    </row>
    <row r="337" spans="1:26" ht="15.95" customHeight="1" x14ac:dyDescent="0.3">
      <c r="A337" s="12"/>
      <c r="B337" s="13">
        <v>2008</v>
      </c>
      <c r="C337" s="13" t="s">
        <v>0</v>
      </c>
      <c r="D337" s="14">
        <v>1412012</v>
      </c>
      <c r="E337" s="15">
        <v>126439</v>
      </c>
      <c r="F337" s="15">
        <v>199337</v>
      </c>
      <c r="G337" s="15">
        <v>707971</v>
      </c>
      <c r="H337" s="15">
        <v>27916</v>
      </c>
      <c r="I337" s="15">
        <v>935224</v>
      </c>
      <c r="J337" s="15">
        <v>49646</v>
      </c>
      <c r="K337" s="15">
        <v>300703</v>
      </c>
      <c r="L337" s="15">
        <v>350349</v>
      </c>
      <c r="T337" s="148"/>
      <c r="U337" s="148"/>
      <c r="V337" s="148"/>
      <c r="W337" s="148"/>
      <c r="X337" s="148"/>
      <c r="Y337" s="148"/>
      <c r="Z337" s="148"/>
    </row>
    <row r="338" spans="1:26" ht="15.95" customHeight="1" x14ac:dyDescent="0.3">
      <c r="A338" s="16"/>
      <c r="B338" s="17"/>
      <c r="C338" s="17" t="s">
        <v>1</v>
      </c>
      <c r="D338" s="18">
        <v>1479557</v>
      </c>
      <c r="E338" s="19">
        <v>128754</v>
      </c>
      <c r="F338" s="19">
        <v>197604</v>
      </c>
      <c r="G338" s="19">
        <v>760332</v>
      </c>
      <c r="H338" s="19">
        <v>21734</v>
      </c>
      <c r="I338" s="19">
        <v>979670</v>
      </c>
      <c r="J338" s="19">
        <v>54857</v>
      </c>
      <c r="K338" s="19">
        <v>316276</v>
      </c>
      <c r="L338" s="19">
        <v>371133</v>
      </c>
      <c r="T338" s="148"/>
      <c r="U338" s="148"/>
      <c r="V338" s="148"/>
      <c r="W338" s="148"/>
      <c r="X338" s="148"/>
      <c r="Y338" s="148"/>
      <c r="Z338" s="148"/>
    </row>
    <row r="339" spans="1:26" ht="15.95" customHeight="1" x14ac:dyDescent="0.3">
      <c r="A339" s="12"/>
      <c r="B339" s="13"/>
      <c r="C339" s="13" t="s">
        <v>2</v>
      </c>
      <c r="D339" s="14">
        <v>1503958</v>
      </c>
      <c r="E339" s="15">
        <v>154984</v>
      </c>
      <c r="F339" s="15">
        <v>152308</v>
      </c>
      <c r="G339" s="15">
        <v>799822</v>
      </c>
      <c r="H339" s="15">
        <v>38712</v>
      </c>
      <c r="I339" s="15">
        <v>990842</v>
      </c>
      <c r="J339" s="15">
        <v>50960</v>
      </c>
      <c r="K339" s="15">
        <v>307172</v>
      </c>
      <c r="L339" s="15">
        <v>358132</v>
      </c>
      <c r="T339" s="148"/>
      <c r="U339" s="148"/>
      <c r="V339" s="148"/>
      <c r="W339" s="148"/>
      <c r="X339" s="148"/>
      <c r="Y339" s="148"/>
      <c r="Z339" s="148"/>
    </row>
    <row r="340" spans="1:26" ht="15.95" customHeight="1" x14ac:dyDescent="0.3">
      <c r="A340" s="16"/>
      <c r="B340" s="17"/>
      <c r="C340" s="17" t="s">
        <v>3</v>
      </c>
      <c r="D340" s="18">
        <v>1475876</v>
      </c>
      <c r="E340" s="19">
        <v>111936</v>
      </c>
      <c r="F340" s="19">
        <v>109677</v>
      </c>
      <c r="G340" s="19">
        <v>756327</v>
      </c>
      <c r="H340" s="19">
        <v>9041</v>
      </c>
      <c r="I340" s="19">
        <v>875045</v>
      </c>
      <c r="J340" s="19">
        <v>150093</v>
      </c>
      <c r="K340" s="19">
        <v>338802</v>
      </c>
      <c r="L340" s="19">
        <v>488895</v>
      </c>
      <c r="T340" s="148"/>
      <c r="U340" s="148"/>
      <c r="V340" s="148"/>
      <c r="W340" s="148"/>
      <c r="X340" s="148"/>
      <c r="Y340" s="148"/>
      <c r="Z340" s="148"/>
    </row>
    <row r="341" spans="1:26" ht="15.95" customHeight="1" x14ac:dyDescent="0.3">
      <c r="A341" s="12"/>
      <c r="B341" s="13">
        <v>2009</v>
      </c>
      <c r="C341" s="13" t="s">
        <v>0</v>
      </c>
      <c r="D341" s="14">
        <v>1465620</v>
      </c>
      <c r="E341" s="15">
        <v>167317</v>
      </c>
      <c r="F341" s="15">
        <v>100749</v>
      </c>
      <c r="G341" s="15">
        <v>682112</v>
      </c>
      <c r="H341" s="15">
        <v>79387</v>
      </c>
      <c r="I341" s="15">
        <v>862248</v>
      </c>
      <c r="J341" s="15">
        <v>37747</v>
      </c>
      <c r="K341" s="15">
        <v>398308</v>
      </c>
      <c r="L341" s="15">
        <v>436055</v>
      </c>
      <c r="T341" s="148"/>
      <c r="U341" s="148"/>
      <c r="V341" s="148"/>
      <c r="W341" s="148"/>
      <c r="X341" s="148"/>
      <c r="Y341" s="148"/>
      <c r="Z341" s="148"/>
    </row>
    <row r="342" spans="1:26" ht="15.95" customHeight="1" x14ac:dyDescent="0.3">
      <c r="A342" s="16"/>
      <c r="B342" s="17"/>
      <c r="C342" s="17" t="s">
        <v>1</v>
      </c>
      <c r="D342" s="18">
        <v>1398362</v>
      </c>
      <c r="E342" s="19">
        <v>219139</v>
      </c>
      <c r="F342" s="19">
        <v>95292</v>
      </c>
      <c r="G342" s="19">
        <v>616054</v>
      </c>
      <c r="H342" s="19">
        <v>20333</v>
      </c>
      <c r="I342" s="19">
        <v>731679</v>
      </c>
      <c r="J342" s="19">
        <v>54464</v>
      </c>
      <c r="K342" s="19">
        <v>393080</v>
      </c>
      <c r="L342" s="19">
        <v>447544</v>
      </c>
      <c r="T342" s="148"/>
      <c r="U342" s="148"/>
      <c r="V342" s="148"/>
      <c r="W342" s="148"/>
      <c r="X342" s="148"/>
      <c r="Y342" s="148"/>
      <c r="Z342" s="148"/>
    </row>
    <row r="343" spans="1:26" ht="15.95" customHeight="1" x14ac:dyDescent="0.3">
      <c r="A343" s="12"/>
      <c r="B343" s="13"/>
      <c r="C343" s="13" t="s">
        <v>2</v>
      </c>
      <c r="D343" s="14">
        <v>1320431</v>
      </c>
      <c r="E343" s="15">
        <v>176456</v>
      </c>
      <c r="F343" s="15">
        <v>131927</v>
      </c>
      <c r="G343" s="15">
        <v>515206</v>
      </c>
      <c r="H343" s="15">
        <v>53268</v>
      </c>
      <c r="I343" s="15">
        <v>700401</v>
      </c>
      <c r="J343" s="15">
        <v>74563</v>
      </c>
      <c r="K343" s="15">
        <v>369011</v>
      </c>
      <c r="L343" s="15">
        <v>443574</v>
      </c>
      <c r="T343" s="148"/>
      <c r="U343" s="148"/>
      <c r="V343" s="148"/>
      <c r="W343" s="148"/>
      <c r="X343" s="148"/>
      <c r="Y343" s="148"/>
      <c r="Z343" s="148"/>
    </row>
    <row r="344" spans="1:26" ht="15.95" customHeight="1" x14ac:dyDescent="0.3">
      <c r="A344" s="16"/>
      <c r="B344" s="17"/>
      <c r="C344" s="17" t="s">
        <v>3</v>
      </c>
      <c r="D344" s="18">
        <v>1265984</v>
      </c>
      <c r="E344" s="19">
        <v>142908</v>
      </c>
      <c r="F344" s="19">
        <v>125675</v>
      </c>
      <c r="G344" s="19">
        <v>529734</v>
      </c>
      <c r="H344" s="19">
        <v>37324</v>
      </c>
      <c r="I344" s="19">
        <v>692733</v>
      </c>
      <c r="J344" s="19">
        <v>62987</v>
      </c>
      <c r="K344" s="19">
        <v>367356</v>
      </c>
      <c r="L344" s="19">
        <v>430343</v>
      </c>
      <c r="T344" s="148"/>
      <c r="U344" s="148"/>
      <c r="V344" s="148"/>
      <c r="W344" s="148"/>
      <c r="X344" s="148"/>
      <c r="Y344" s="148"/>
      <c r="Z344" s="148"/>
    </row>
    <row r="345" spans="1:26" ht="15.95" customHeight="1" x14ac:dyDescent="0.3">
      <c r="A345" s="12"/>
      <c r="B345" s="13">
        <v>2010</v>
      </c>
      <c r="C345" s="13" t="s">
        <v>0</v>
      </c>
      <c r="D345" s="14">
        <v>1231067</v>
      </c>
      <c r="E345" s="15">
        <v>130038</v>
      </c>
      <c r="F345" s="15">
        <v>108223</v>
      </c>
      <c r="G345" s="15">
        <v>549196</v>
      </c>
      <c r="H345" s="15">
        <v>39222</v>
      </c>
      <c r="I345" s="15">
        <v>696641</v>
      </c>
      <c r="J345" s="15">
        <v>44887</v>
      </c>
      <c r="K345" s="15">
        <v>359501</v>
      </c>
      <c r="L345" s="15">
        <v>404388</v>
      </c>
      <c r="T345" s="148"/>
      <c r="U345" s="148"/>
      <c r="V345" s="148"/>
      <c r="W345" s="148"/>
      <c r="X345" s="148"/>
      <c r="Y345" s="148"/>
      <c r="Z345" s="148"/>
    </row>
    <row r="346" spans="1:26" ht="15.95" customHeight="1" x14ac:dyDescent="0.3">
      <c r="A346" s="16"/>
      <c r="B346" s="17"/>
      <c r="C346" s="17" t="s">
        <v>1</v>
      </c>
      <c r="D346" s="18">
        <v>1199157</v>
      </c>
      <c r="E346" s="19">
        <v>93653</v>
      </c>
      <c r="F346" s="19">
        <v>102653</v>
      </c>
      <c r="G346" s="19">
        <v>580906</v>
      </c>
      <c r="H346" s="19">
        <v>17857</v>
      </c>
      <c r="I346" s="19">
        <v>701416</v>
      </c>
      <c r="J346" s="19">
        <v>34375</v>
      </c>
      <c r="K346" s="19">
        <v>369713</v>
      </c>
      <c r="L346" s="19">
        <v>404088</v>
      </c>
      <c r="T346" s="148"/>
      <c r="U346" s="148"/>
      <c r="V346" s="148"/>
      <c r="W346" s="148"/>
      <c r="X346" s="148"/>
      <c r="Y346" s="148"/>
      <c r="Z346" s="148"/>
    </row>
    <row r="347" spans="1:26" ht="15.95" customHeight="1" x14ac:dyDescent="0.3">
      <c r="A347" s="12"/>
      <c r="B347" s="13"/>
      <c r="C347" s="13" t="s">
        <v>2</v>
      </c>
      <c r="D347" s="14">
        <v>1232626</v>
      </c>
      <c r="E347" s="15">
        <v>132829</v>
      </c>
      <c r="F347" s="15">
        <v>122142</v>
      </c>
      <c r="G347" s="15">
        <v>542553</v>
      </c>
      <c r="H347" s="15">
        <v>7944</v>
      </c>
      <c r="I347" s="15">
        <v>672639</v>
      </c>
      <c r="J347" s="15">
        <v>45482</v>
      </c>
      <c r="K347" s="15">
        <v>381676</v>
      </c>
      <c r="L347" s="15">
        <v>427158</v>
      </c>
      <c r="T347" s="148"/>
      <c r="U347" s="148"/>
      <c r="V347" s="148"/>
      <c r="W347" s="148"/>
      <c r="X347" s="148"/>
      <c r="Y347" s="148"/>
      <c r="Z347" s="148"/>
    </row>
    <row r="348" spans="1:26" ht="15.95" customHeight="1" x14ac:dyDescent="0.3">
      <c r="A348" s="16"/>
      <c r="B348" s="17"/>
      <c r="C348" s="17" t="s">
        <v>3</v>
      </c>
      <c r="D348" s="18">
        <v>1256040</v>
      </c>
      <c r="E348" s="19">
        <v>85381</v>
      </c>
      <c r="F348" s="19">
        <v>160388</v>
      </c>
      <c r="G348" s="19">
        <v>550277</v>
      </c>
      <c r="H348" s="19">
        <v>20064</v>
      </c>
      <c r="I348" s="19">
        <v>730729</v>
      </c>
      <c r="J348" s="19">
        <v>52290</v>
      </c>
      <c r="K348" s="19">
        <v>387640</v>
      </c>
      <c r="L348" s="19">
        <v>439930</v>
      </c>
      <c r="T348" s="148"/>
      <c r="U348" s="148"/>
      <c r="V348" s="148"/>
      <c r="W348" s="148"/>
      <c r="X348" s="148"/>
      <c r="Y348" s="148"/>
      <c r="Z348" s="148"/>
    </row>
    <row r="349" spans="1:26" ht="15.95" customHeight="1" x14ac:dyDescent="0.3">
      <c r="A349" s="12"/>
      <c r="B349" s="13">
        <v>2011</v>
      </c>
      <c r="C349" s="13" t="s">
        <v>0</v>
      </c>
      <c r="D349" s="14">
        <v>1307377</v>
      </c>
      <c r="E349" s="15">
        <v>174345</v>
      </c>
      <c r="F349" s="15">
        <v>126019</v>
      </c>
      <c r="G349" s="15">
        <v>538634</v>
      </c>
      <c r="H349" s="15">
        <v>21997</v>
      </c>
      <c r="I349" s="15">
        <v>686650</v>
      </c>
      <c r="J349" s="15">
        <v>65382</v>
      </c>
      <c r="K349" s="15">
        <v>381000</v>
      </c>
      <c r="L349" s="15">
        <v>446382</v>
      </c>
      <c r="T349" s="148"/>
      <c r="U349" s="148"/>
      <c r="V349" s="148"/>
      <c r="W349" s="148"/>
      <c r="X349" s="148"/>
      <c r="Y349" s="148"/>
      <c r="Z349" s="148"/>
    </row>
    <row r="350" spans="1:26" ht="15.95" customHeight="1" x14ac:dyDescent="0.3">
      <c r="A350" s="16"/>
      <c r="B350" s="17"/>
      <c r="C350" s="17" t="s">
        <v>1</v>
      </c>
      <c r="D350" s="18">
        <v>1287025</v>
      </c>
      <c r="E350" s="19">
        <v>127111</v>
      </c>
      <c r="F350" s="19">
        <v>164500</v>
      </c>
      <c r="G350" s="19">
        <v>514698</v>
      </c>
      <c r="H350" s="19">
        <v>30336</v>
      </c>
      <c r="I350" s="19">
        <v>709534</v>
      </c>
      <c r="J350" s="19">
        <v>82458</v>
      </c>
      <c r="K350" s="19">
        <v>367922</v>
      </c>
      <c r="L350" s="19">
        <v>450380</v>
      </c>
      <c r="T350" s="148"/>
      <c r="U350" s="148"/>
      <c r="V350" s="148"/>
      <c r="W350" s="148"/>
      <c r="X350" s="148"/>
      <c r="Y350" s="148"/>
      <c r="Z350" s="148"/>
    </row>
    <row r="351" spans="1:26" ht="15.95" customHeight="1" x14ac:dyDescent="0.3">
      <c r="A351" s="12"/>
      <c r="B351" s="13"/>
      <c r="C351" s="13" t="s">
        <v>2</v>
      </c>
      <c r="D351" s="14">
        <v>1297798</v>
      </c>
      <c r="E351" s="15">
        <v>139009</v>
      </c>
      <c r="F351" s="15">
        <v>127920</v>
      </c>
      <c r="G351" s="15">
        <v>520182</v>
      </c>
      <c r="H351" s="15">
        <v>42337</v>
      </c>
      <c r="I351" s="15">
        <v>690439</v>
      </c>
      <c r="J351" s="15">
        <v>81679</v>
      </c>
      <c r="K351" s="15">
        <v>386671</v>
      </c>
      <c r="L351" s="15">
        <v>468350</v>
      </c>
      <c r="T351" s="148"/>
      <c r="U351" s="148"/>
      <c r="V351" s="148"/>
      <c r="W351" s="148"/>
      <c r="X351" s="148"/>
      <c r="Y351" s="148"/>
      <c r="Z351" s="148"/>
    </row>
    <row r="352" spans="1:26" ht="15.95" customHeight="1" x14ac:dyDescent="0.3">
      <c r="A352" s="16"/>
      <c r="B352" s="17"/>
      <c r="C352" s="17" t="s">
        <v>3</v>
      </c>
      <c r="D352" s="18">
        <v>1436306</v>
      </c>
      <c r="E352" s="19">
        <v>76688</v>
      </c>
      <c r="F352" s="19">
        <v>274964</v>
      </c>
      <c r="G352" s="19">
        <v>598628</v>
      </c>
      <c r="H352" s="19">
        <v>23881</v>
      </c>
      <c r="I352" s="19">
        <v>897473</v>
      </c>
      <c r="J352" s="19">
        <v>47098</v>
      </c>
      <c r="K352" s="19">
        <v>415047</v>
      </c>
      <c r="L352" s="19">
        <v>462145</v>
      </c>
      <c r="T352" s="148"/>
      <c r="U352" s="148"/>
      <c r="V352" s="148"/>
      <c r="W352" s="148"/>
      <c r="X352" s="148"/>
      <c r="Y352" s="148"/>
      <c r="Z352" s="148"/>
    </row>
    <row r="353" spans="1:26" ht="15.95" customHeight="1" x14ac:dyDescent="0.3">
      <c r="A353" s="12"/>
      <c r="B353" s="13">
        <v>2012</v>
      </c>
      <c r="C353" s="13" t="s">
        <v>0</v>
      </c>
      <c r="D353" s="14">
        <v>1657933</v>
      </c>
      <c r="E353" s="15">
        <v>159260</v>
      </c>
      <c r="F353" s="15">
        <v>250873</v>
      </c>
      <c r="G353" s="15">
        <v>735685</v>
      </c>
      <c r="H353" s="15">
        <v>25155</v>
      </c>
      <c r="I353" s="15">
        <v>1011713</v>
      </c>
      <c r="J353" s="15">
        <v>77732</v>
      </c>
      <c r="K353" s="15">
        <v>409228</v>
      </c>
      <c r="L353" s="15">
        <v>486960</v>
      </c>
      <c r="T353" s="148"/>
      <c r="U353" s="148"/>
      <c r="V353" s="148"/>
      <c r="W353" s="148"/>
      <c r="X353" s="148"/>
      <c r="Y353" s="148"/>
      <c r="Z353" s="148"/>
    </row>
    <row r="354" spans="1:26" ht="15.95" customHeight="1" x14ac:dyDescent="0.3">
      <c r="A354" s="16"/>
      <c r="B354" s="17"/>
      <c r="C354" s="17" t="s">
        <v>1</v>
      </c>
      <c r="D354" s="18">
        <v>1776726</v>
      </c>
      <c r="E354" s="19">
        <v>123669</v>
      </c>
      <c r="F354" s="19">
        <v>241611</v>
      </c>
      <c r="G354" s="19">
        <v>870729</v>
      </c>
      <c r="H354" s="19">
        <v>55454</v>
      </c>
      <c r="I354" s="19">
        <v>1167794</v>
      </c>
      <c r="J354" s="19">
        <v>85929</v>
      </c>
      <c r="K354" s="19">
        <v>399334</v>
      </c>
      <c r="L354" s="19">
        <v>485263</v>
      </c>
      <c r="T354" s="148"/>
      <c r="U354" s="148"/>
      <c r="V354" s="148"/>
      <c r="W354" s="148"/>
      <c r="X354" s="148"/>
      <c r="Y354" s="148"/>
      <c r="Z354" s="148"/>
    </row>
    <row r="355" spans="1:26" ht="15.95" customHeight="1" x14ac:dyDescent="0.3">
      <c r="A355" s="12"/>
      <c r="B355" s="13"/>
      <c r="C355" s="13" t="s">
        <v>2</v>
      </c>
      <c r="D355" s="14">
        <v>1940131</v>
      </c>
      <c r="E355" s="15">
        <v>147220</v>
      </c>
      <c r="F355" s="15">
        <v>289219</v>
      </c>
      <c r="G355" s="15">
        <v>1007586</v>
      </c>
      <c r="H355" s="15">
        <v>26347</v>
      </c>
      <c r="I355" s="15">
        <v>1323152</v>
      </c>
      <c r="J355" s="15">
        <v>54093</v>
      </c>
      <c r="K355" s="15">
        <v>415666</v>
      </c>
      <c r="L355" s="15">
        <v>469759</v>
      </c>
      <c r="T355" s="148"/>
      <c r="U355" s="148"/>
      <c r="V355" s="148"/>
      <c r="W355" s="148"/>
      <c r="X355" s="148"/>
      <c r="Y355" s="148"/>
      <c r="Z355" s="148"/>
    </row>
    <row r="356" spans="1:26" ht="15.95" customHeight="1" x14ac:dyDescent="0.3">
      <c r="A356" s="16"/>
      <c r="B356" s="17"/>
      <c r="C356" s="17" t="s">
        <v>3</v>
      </c>
      <c r="D356" s="18">
        <v>2026659</v>
      </c>
      <c r="E356" s="19">
        <v>160412</v>
      </c>
      <c r="F356" s="19">
        <v>240241</v>
      </c>
      <c r="G356" s="19">
        <v>1126613</v>
      </c>
      <c r="H356" s="19">
        <v>30067</v>
      </c>
      <c r="I356" s="19">
        <v>1396921</v>
      </c>
      <c r="J356" s="19">
        <v>78684</v>
      </c>
      <c r="K356" s="19">
        <v>390642</v>
      </c>
      <c r="L356" s="19">
        <v>469326</v>
      </c>
      <c r="T356" s="148"/>
      <c r="U356" s="148"/>
      <c r="V356" s="148"/>
      <c r="W356" s="148"/>
      <c r="X356" s="148"/>
      <c r="Y356" s="148"/>
      <c r="Z356" s="148"/>
    </row>
    <row r="357" spans="1:26" ht="15.95" customHeight="1" x14ac:dyDescent="0.3">
      <c r="A357" s="12"/>
      <c r="B357" s="13">
        <v>2013</v>
      </c>
      <c r="C357" s="13" t="s">
        <v>0</v>
      </c>
      <c r="D357" s="14">
        <v>2138073</v>
      </c>
      <c r="E357" s="15">
        <v>191893</v>
      </c>
      <c r="F357" s="15">
        <v>249020</v>
      </c>
      <c r="G357" s="15">
        <v>1191186</v>
      </c>
      <c r="H357" s="15">
        <v>58366</v>
      </c>
      <c r="I357" s="15">
        <v>1498572</v>
      </c>
      <c r="J357" s="15">
        <v>58403</v>
      </c>
      <c r="K357" s="15">
        <v>389205</v>
      </c>
      <c r="L357" s="15">
        <v>447608</v>
      </c>
      <c r="T357" s="148"/>
      <c r="U357" s="148"/>
      <c r="V357" s="148"/>
      <c r="W357" s="148"/>
      <c r="X357" s="148"/>
      <c r="Y357" s="148"/>
      <c r="Z357" s="148"/>
    </row>
    <row r="358" spans="1:26" ht="15.95" customHeight="1" x14ac:dyDescent="0.3">
      <c r="A358" s="16"/>
      <c r="B358" s="17"/>
      <c r="C358" s="17" t="s">
        <v>1</v>
      </c>
      <c r="D358" s="18">
        <v>2333453</v>
      </c>
      <c r="E358" s="19">
        <v>186540</v>
      </c>
      <c r="F358" s="19">
        <v>372893</v>
      </c>
      <c r="G358" s="19">
        <v>1273897</v>
      </c>
      <c r="H358" s="19">
        <v>23189</v>
      </c>
      <c r="I358" s="19">
        <v>1669979</v>
      </c>
      <c r="J358" s="19">
        <v>85982</v>
      </c>
      <c r="K358" s="19">
        <v>390952</v>
      </c>
      <c r="L358" s="19">
        <v>476934</v>
      </c>
      <c r="T358" s="148"/>
      <c r="U358" s="148"/>
      <c r="V358" s="148"/>
      <c r="W358" s="148"/>
      <c r="X358" s="148"/>
      <c r="Y358" s="148"/>
      <c r="Z358" s="148"/>
    </row>
    <row r="359" spans="1:26" ht="15.95" customHeight="1" x14ac:dyDescent="0.3">
      <c r="A359" s="12"/>
      <c r="B359" s="13"/>
      <c r="C359" s="13" t="s">
        <v>2</v>
      </c>
      <c r="D359" s="14">
        <v>2420799</v>
      </c>
      <c r="E359" s="15">
        <v>258506</v>
      </c>
      <c r="F359" s="15">
        <v>244763</v>
      </c>
      <c r="G359" s="15">
        <v>1372681</v>
      </c>
      <c r="H359" s="15">
        <v>46612</v>
      </c>
      <c r="I359" s="15">
        <v>1664056</v>
      </c>
      <c r="J359" s="15">
        <v>103883</v>
      </c>
      <c r="K359" s="15">
        <v>394354</v>
      </c>
      <c r="L359" s="15">
        <v>498237</v>
      </c>
      <c r="T359" s="148"/>
      <c r="U359" s="148"/>
      <c r="V359" s="148"/>
      <c r="W359" s="148"/>
      <c r="X359" s="148"/>
      <c r="Y359" s="148"/>
      <c r="Z359" s="148"/>
    </row>
    <row r="360" spans="1:26" ht="15.95" customHeight="1" x14ac:dyDescent="0.3">
      <c r="A360" s="16"/>
      <c r="B360" s="17"/>
      <c r="C360" s="17" t="s">
        <v>3</v>
      </c>
      <c r="D360" s="18">
        <v>2417025</v>
      </c>
      <c r="E360" s="19">
        <v>302855</v>
      </c>
      <c r="F360" s="19">
        <v>240174</v>
      </c>
      <c r="G360" s="19">
        <v>1315067</v>
      </c>
      <c r="H360" s="19">
        <v>68376</v>
      </c>
      <c r="I360" s="19">
        <v>1623617</v>
      </c>
      <c r="J360" s="19">
        <v>95995</v>
      </c>
      <c r="K360" s="19">
        <v>394558</v>
      </c>
      <c r="L360" s="19">
        <v>490553</v>
      </c>
      <c r="T360" s="148"/>
      <c r="U360" s="148"/>
      <c r="V360" s="148"/>
      <c r="W360" s="148"/>
      <c r="X360" s="148"/>
      <c r="Y360" s="148"/>
      <c r="Z360" s="148"/>
    </row>
    <row r="361" spans="1:26" ht="15.95" customHeight="1" x14ac:dyDescent="0.3">
      <c r="A361" s="12"/>
      <c r="B361" s="13">
        <v>2014</v>
      </c>
      <c r="C361" s="13" t="s">
        <v>0</v>
      </c>
      <c r="D361" s="14">
        <v>2659849</v>
      </c>
      <c r="E361" s="15">
        <v>279932</v>
      </c>
      <c r="F361" s="15">
        <v>521642</v>
      </c>
      <c r="G361" s="15">
        <v>1328234</v>
      </c>
      <c r="H361" s="15">
        <v>56812</v>
      </c>
      <c r="I361" s="15">
        <v>1906688</v>
      </c>
      <c r="J361" s="15">
        <v>95433</v>
      </c>
      <c r="K361" s="15">
        <v>377796</v>
      </c>
      <c r="L361" s="15">
        <v>473229</v>
      </c>
      <c r="T361" s="148"/>
      <c r="U361" s="148"/>
      <c r="V361" s="148"/>
      <c r="W361" s="148"/>
      <c r="X361" s="148"/>
      <c r="Y361" s="148"/>
      <c r="Z361" s="148"/>
    </row>
    <row r="362" spans="1:26" ht="15.95" customHeight="1" x14ac:dyDescent="0.3">
      <c r="A362" s="16"/>
      <c r="B362" s="17"/>
      <c r="C362" s="17" t="s">
        <v>1</v>
      </c>
      <c r="D362" s="18">
        <v>2800978</v>
      </c>
      <c r="E362" s="19">
        <v>260480</v>
      </c>
      <c r="F362" s="19">
        <v>288404</v>
      </c>
      <c r="G362" s="19">
        <v>1747590</v>
      </c>
      <c r="H362" s="19">
        <v>46600</v>
      </c>
      <c r="I362" s="19">
        <v>2082594</v>
      </c>
      <c r="J362" s="19">
        <v>75913</v>
      </c>
      <c r="K362" s="19">
        <v>381991</v>
      </c>
      <c r="L362" s="19">
        <v>457904</v>
      </c>
      <c r="T362" s="148"/>
      <c r="U362" s="148"/>
      <c r="V362" s="148"/>
      <c r="W362" s="148"/>
      <c r="X362" s="148"/>
      <c r="Y362" s="148"/>
      <c r="Z362" s="148"/>
    </row>
    <row r="363" spans="1:26" ht="15.95" customHeight="1" x14ac:dyDescent="0.3">
      <c r="A363" s="12"/>
      <c r="B363" s="13"/>
      <c r="C363" s="13" t="s">
        <v>2</v>
      </c>
      <c r="D363" s="14">
        <v>2784838</v>
      </c>
      <c r="E363" s="15">
        <v>241013</v>
      </c>
      <c r="F363" s="15">
        <v>195984</v>
      </c>
      <c r="G363" s="15">
        <v>1812244</v>
      </c>
      <c r="H363" s="15">
        <v>10478</v>
      </c>
      <c r="I363" s="15">
        <v>2018706</v>
      </c>
      <c r="J363" s="15">
        <v>116562</v>
      </c>
      <c r="K363" s="15">
        <v>408557</v>
      </c>
      <c r="L363" s="15">
        <v>525119</v>
      </c>
      <c r="T363" s="148"/>
      <c r="U363" s="148"/>
      <c r="V363" s="148"/>
      <c r="W363" s="148"/>
      <c r="X363" s="148"/>
      <c r="Y363" s="148"/>
      <c r="Z363" s="148"/>
    </row>
    <row r="364" spans="1:26" ht="15.95" customHeight="1" x14ac:dyDescent="0.3">
      <c r="A364" s="16"/>
      <c r="B364" s="17"/>
      <c r="C364" s="17" t="s">
        <v>3</v>
      </c>
      <c r="D364" s="18">
        <v>3025296</v>
      </c>
      <c r="E364" s="19">
        <v>282027</v>
      </c>
      <c r="F364" s="19">
        <v>424846</v>
      </c>
      <c r="G364" s="19">
        <v>1725875</v>
      </c>
      <c r="H364" s="19">
        <v>63754</v>
      </c>
      <c r="I364" s="19">
        <v>2214475</v>
      </c>
      <c r="J364" s="19">
        <v>96378</v>
      </c>
      <c r="K364" s="19">
        <v>432416</v>
      </c>
      <c r="L364" s="19">
        <v>528794</v>
      </c>
      <c r="T364" s="148"/>
      <c r="U364" s="148"/>
      <c r="V364" s="148"/>
      <c r="W364" s="148"/>
      <c r="X364" s="148"/>
      <c r="Y364" s="148"/>
      <c r="Z364" s="148"/>
    </row>
    <row r="365" spans="1:26" ht="15.95" customHeight="1" x14ac:dyDescent="0.3">
      <c r="A365" s="12"/>
      <c r="B365" s="13">
        <v>2015</v>
      </c>
      <c r="C365" s="13" t="s">
        <v>0</v>
      </c>
      <c r="D365" s="14">
        <v>3136953</v>
      </c>
      <c r="E365" s="15">
        <v>212105</v>
      </c>
      <c r="F365" s="15">
        <v>395835</v>
      </c>
      <c r="G365" s="15">
        <v>1918925</v>
      </c>
      <c r="H365" s="15">
        <v>18732</v>
      </c>
      <c r="I365" s="15">
        <v>2333492</v>
      </c>
      <c r="J365" s="15">
        <v>117118</v>
      </c>
      <c r="K365" s="15">
        <v>474238</v>
      </c>
      <c r="L365" s="15">
        <v>591356</v>
      </c>
      <c r="T365" s="148"/>
      <c r="U365" s="148"/>
      <c r="V365" s="148"/>
      <c r="W365" s="148"/>
      <c r="X365" s="148"/>
      <c r="Y365" s="148"/>
      <c r="Z365" s="148"/>
    </row>
    <row r="366" spans="1:26" ht="15.95" customHeight="1" x14ac:dyDescent="0.3">
      <c r="A366" s="16"/>
      <c r="B366" s="17"/>
      <c r="C366" s="17" t="s">
        <v>1</v>
      </c>
      <c r="D366" s="18">
        <v>3361887</v>
      </c>
      <c r="E366" s="19">
        <v>215263</v>
      </c>
      <c r="F366" s="19">
        <v>441404</v>
      </c>
      <c r="G366" s="19">
        <v>2110222</v>
      </c>
      <c r="H366" s="19">
        <v>89226</v>
      </c>
      <c r="I366" s="19">
        <v>2640852</v>
      </c>
      <c r="J366" s="19">
        <v>47393</v>
      </c>
      <c r="K366" s="19">
        <v>458379</v>
      </c>
      <c r="L366" s="19">
        <v>505772</v>
      </c>
      <c r="T366" s="148"/>
      <c r="U366" s="148"/>
      <c r="V366" s="148"/>
      <c r="W366" s="148"/>
      <c r="X366" s="148"/>
      <c r="Y366" s="148"/>
      <c r="Z366" s="148"/>
    </row>
    <row r="367" spans="1:26" ht="15.95" customHeight="1" x14ac:dyDescent="0.3">
      <c r="A367" s="12"/>
      <c r="B367" s="13"/>
      <c r="C367" s="13" t="s">
        <v>2</v>
      </c>
      <c r="D367" s="14">
        <v>3508800</v>
      </c>
      <c r="E367" s="15">
        <v>274918</v>
      </c>
      <c r="F367" s="15">
        <v>359210</v>
      </c>
      <c r="G367" s="15">
        <v>2312679</v>
      </c>
      <c r="H367" s="15">
        <v>19212</v>
      </c>
      <c r="I367" s="15">
        <v>2691101</v>
      </c>
      <c r="J367" s="15">
        <v>93172</v>
      </c>
      <c r="K367" s="15">
        <v>449609</v>
      </c>
      <c r="L367" s="15">
        <v>542781</v>
      </c>
      <c r="T367" s="148"/>
      <c r="U367" s="148"/>
      <c r="V367" s="148"/>
      <c r="W367" s="148"/>
      <c r="X367" s="148"/>
      <c r="Y367" s="148"/>
      <c r="Z367" s="148"/>
    </row>
    <row r="368" spans="1:26" ht="15.95" customHeight="1" x14ac:dyDescent="0.3">
      <c r="A368" s="16"/>
      <c r="B368" s="17"/>
      <c r="C368" s="17" t="s">
        <v>3</v>
      </c>
      <c r="D368" s="18">
        <v>3725416</v>
      </c>
      <c r="E368" s="19">
        <v>281508</v>
      </c>
      <c r="F368" s="19">
        <v>496837</v>
      </c>
      <c r="G368" s="19">
        <v>2383030</v>
      </c>
      <c r="H368" s="19">
        <v>39764</v>
      </c>
      <c r="I368" s="19">
        <v>2919631</v>
      </c>
      <c r="J368" s="19">
        <v>77752</v>
      </c>
      <c r="K368" s="19">
        <v>446525</v>
      </c>
      <c r="L368" s="19">
        <v>524277</v>
      </c>
      <c r="T368" s="148"/>
      <c r="U368" s="148"/>
      <c r="V368" s="148"/>
      <c r="W368" s="148"/>
      <c r="X368" s="148"/>
      <c r="Y368" s="148"/>
      <c r="Z368" s="148"/>
    </row>
    <row r="369" spans="1:26" ht="15.95" customHeight="1" x14ac:dyDescent="0.3">
      <c r="A369" s="12"/>
      <c r="B369" s="13">
        <v>2016</v>
      </c>
      <c r="C369" s="13" t="s">
        <v>0</v>
      </c>
      <c r="D369" s="14">
        <v>3782607</v>
      </c>
      <c r="E369" s="15">
        <v>336759</v>
      </c>
      <c r="F369" s="15">
        <v>336487</v>
      </c>
      <c r="G369" s="15">
        <v>2562841</v>
      </c>
      <c r="H369" s="15">
        <v>69505</v>
      </c>
      <c r="I369" s="15">
        <v>2968833</v>
      </c>
      <c r="J369" s="15">
        <v>64874</v>
      </c>
      <c r="K369" s="15">
        <v>412141</v>
      </c>
      <c r="L369" s="15">
        <v>477015</v>
      </c>
      <c r="T369" s="148"/>
      <c r="U369" s="148"/>
      <c r="V369" s="148"/>
      <c r="W369" s="148"/>
      <c r="X369" s="148"/>
      <c r="Y369" s="148"/>
      <c r="Z369" s="148"/>
    </row>
    <row r="370" spans="1:26" ht="15.95" customHeight="1" x14ac:dyDescent="0.3">
      <c r="A370" s="16"/>
      <c r="B370" s="17"/>
      <c r="C370" s="17" t="s">
        <v>1</v>
      </c>
      <c r="D370" s="18">
        <v>3866309</v>
      </c>
      <c r="E370" s="19">
        <v>362847</v>
      </c>
      <c r="F370" s="19">
        <v>418162</v>
      </c>
      <c r="G370" s="19">
        <v>2549139</v>
      </c>
      <c r="H370" s="19">
        <v>30589</v>
      </c>
      <c r="I370" s="19">
        <v>2997890</v>
      </c>
      <c r="J370" s="19">
        <v>91503</v>
      </c>
      <c r="K370" s="19">
        <v>414069</v>
      </c>
      <c r="L370" s="19">
        <v>505572</v>
      </c>
      <c r="T370" s="148"/>
      <c r="U370" s="148"/>
      <c r="V370" s="148"/>
      <c r="W370" s="148"/>
      <c r="X370" s="148"/>
      <c r="Y370" s="148"/>
      <c r="Z370" s="148"/>
    </row>
    <row r="371" spans="1:26" ht="15.95" customHeight="1" x14ac:dyDescent="0.3">
      <c r="A371" s="12"/>
      <c r="B371" s="13"/>
      <c r="C371" s="13" t="s">
        <v>2</v>
      </c>
      <c r="D371" s="14">
        <v>3707811</v>
      </c>
      <c r="E371" s="15">
        <v>253263</v>
      </c>
      <c r="F371" s="15">
        <v>205014</v>
      </c>
      <c r="G371" s="15">
        <v>2705212</v>
      </c>
      <c r="H371" s="15">
        <v>47869</v>
      </c>
      <c r="I371" s="15">
        <v>2958095</v>
      </c>
      <c r="J371" s="15">
        <v>72035</v>
      </c>
      <c r="K371" s="15">
        <v>424418</v>
      </c>
      <c r="L371" s="15">
        <v>496453</v>
      </c>
      <c r="T371" s="148"/>
      <c r="U371" s="148"/>
      <c r="V371" s="148"/>
      <c r="W371" s="148"/>
      <c r="X371" s="148"/>
      <c r="Y371" s="148"/>
      <c r="Z371" s="148"/>
    </row>
    <row r="372" spans="1:26" ht="15.95" customHeight="1" x14ac:dyDescent="0.3">
      <c r="A372" s="16"/>
      <c r="B372" s="17"/>
      <c r="C372" s="17" t="s">
        <v>3</v>
      </c>
      <c r="D372" s="18">
        <v>3780313</v>
      </c>
      <c r="E372" s="19">
        <v>542097</v>
      </c>
      <c r="F372" s="19">
        <v>325594</v>
      </c>
      <c r="G372" s="19">
        <v>2330088</v>
      </c>
      <c r="H372" s="19">
        <v>38166</v>
      </c>
      <c r="I372" s="19">
        <v>2693848</v>
      </c>
      <c r="J372" s="19">
        <v>100501</v>
      </c>
      <c r="K372" s="19">
        <v>443867</v>
      </c>
      <c r="L372" s="19">
        <v>544368</v>
      </c>
      <c r="T372" s="148"/>
      <c r="U372" s="148"/>
      <c r="V372" s="148"/>
      <c r="W372" s="148"/>
      <c r="X372" s="148"/>
      <c r="Y372" s="148"/>
      <c r="Z372" s="148"/>
    </row>
    <row r="373" spans="1:26" ht="15.95" customHeight="1" x14ac:dyDescent="0.3">
      <c r="A373" s="12"/>
      <c r="B373" s="13">
        <v>2017</v>
      </c>
      <c r="C373" s="13" t="s">
        <v>0</v>
      </c>
      <c r="D373" s="14">
        <v>3616071</v>
      </c>
      <c r="E373" s="15">
        <v>343377</v>
      </c>
      <c r="F373" s="15">
        <v>372828</v>
      </c>
      <c r="G373" s="15">
        <v>2308963</v>
      </c>
      <c r="H373" s="15">
        <v>38635</v>
      </c>
      <c r="I373" s="15">
        <v>2720426</v>
      </c>
      <c r="J373" s="15">
        <v>66844</v>
      </c>
      <c r="K373" s="15">
        <v>485424</v>
      </c>
      <c r="L373" s="15">
        <v>552268</v>
      </c>
      <c r="T373" s="148"/>
      <c r="U373" s="148"/>
      <c r="V373" s="148"/>
      <c r="W373" s="148"/>
      <c r="X373" s="148"/>
      <c r="Y373" s="148"/>
      <c r="Z373" s="148"/>
    </row>
    <row r="374" spans="1:26" ht="15.95" customHeight="1" x14ac:dyDescent="0.3">
      <c r="A374" s="16"/>
      <c r="B374" s="17"/>
      <c r="C374" s="17" t="s">
        <v>1</v>
      </c>
      <c r="D374" s="18">
        <v>3632203</v>
      </c>
      <c r="E374" s="19">
        <v>277659</v>
      </c>
      <c r="F374" s="19">
        <v>361392</v>
      </c>
      <c r="G374" s="19">
        <v>2381733</v>
      </c>
      <c r="H374" s="19">
        <v>26493</v>
      </c>
      <c r="I374" s="19">
        <v>2769618</v>
      </c>
      <c r="J374" s="19">
        <v>88791</v>
      </c>
      <c r="K374" s="19">
        <v>496135</v>
      </c>
      <c r="L374" s="19">
        <v>584926</v>
      </c>
      <c r="T374" s="148"/>
      <c r="U374" s="148"/>
      <c r="V374" s="148"/>
      <c r="W374" s="148"/>
      <c r="X374" s="148"/>
      <c r="Y374" s="148"/>
      <c r="Z374" s="148"/>
    </row>
    <row r="375" spans="1:26" ht="15.95" customHeight="1" x14ac:dyDescent="0.3">
      <c r="A375" s="12"/>
      <c r="B375" s="13"/>
      <c r="C375" s="13" t="s">
        <v>2</v>
      </c>
      <c r="D375" s="14">
        <v>3529906</v>
      </c>
      <c r="E375" s="15">
        <v>328220</v>
      </c>
      <c r="F375" s="15">
        <v>177417</v>
      </c>
      <c r="G375" s="15">
        <v>2404791</v>
      </c>
      <c r="H375" s="15">
        <v>33284</v>
      </c>
      <c r="I375" s="15">
        <v>2615492</v>
      </c>
      <c r="J375" s="15">
        <v>61085</v>
      </c>
      <c r="K375" s="15">
        <v>525109</v>
      </c>
      <c r="L375" s="15">
        <v>586194</v>
      </c>
      <c r="T375" s="148"/>
      <c r="U375" s="148"/>
      <c r="V375" s="148"/>
      <c r="W375" s="148"/>
      <c r="X375" s="148"/>
      <c r="Y375" s="148"/>
      <c r="Z375" s="148"/>
    </row>
    <row r="376" spans="1:26" ht="15.95" customHeight="1" x14ac:dyDescent="0.3">
      <c r="A376" s="16"/>
      <c r="B376" s="17"/>
      <c r="C376" s="17" t="s">
        <v>3</v>
      </c>
      <c r="D376" s="18">
        <v>3366546</v>
      </c>
      <c r="E376" s="19">
        <v>366253</v>
      </c>
      <c r="F376" s="19">
        <v>164535</v>
      </c>
      <c r="G376" s="19">
        <v>2193166</v>
      </c>
      <c r="H376" s="19">
        <v>42464</v>
      </c>
      <c r="I376" s="19">
        <v>2400165</v>
      </c>
      <c r="J376" s="19">
        <v>84417</v>
      </c>
      <c r="K376" s="19">
        <v>515711</v>
      </c>
      <c r="L376" s="19">
        <v>600128</v>
      </c>
      <c r="T376" s="148"/>
      <c r="U376" s="148"/>
      <c r="V376" s="148"/>
      <c r="W376" s="148"/>
      <c r="X376" s="148"/>
      <c r="Y376" s="148"/>
      <c r="Z376" s="148"/>
    </row>
    <row r="377" spans="1:26" ht="15.95" customHeight="1" x14ac:dyDescent="0.3">
      <c r="A377" s="12"/>
      <c r="B377" s="13">
        <v>2018</v>
      </c>
      <c r="C377" s="13" t="s">
        <v>0</v>
      </c>
      <c r="D377" s="14">
        <v>3300223</v>
      </c>
      <c r="E377" s="15">
        <v>238582</v>
      </c>
      <c r="F377" s="15">
        <v>302744</v>
      </c>
      <c r="G377" s="15">
        <v>2059415</v>
      </c>
      <c r="H377" s="15">
        <v>47321</v>
      </c>
      <c r="I377" s="15">
        <v>2409480</v>
      </c>
      <c r="J377" s="15">
        <v>119430</v>
      </c>
      <c r="K377" s="15">
        <v>532731</v>
      </c>
      <c r="L377" s="15">
        <v>652161</v>
      </c>
      <c r="T377" s="148"/>
      <c r="U377" s="148"/>
      <c r="V377" s="148"/>
      <c r="W377" s="148"/>
      <c r="X377" s="148"/>
      <c r="Y377" s="148"/>
      <c r="Z377" s="148"/>
    </row>
    <row r="378" spans="1:26" ht="15.95" customHeight="1" x14ac:dyDescent="0.3">
      <c r="A378" s="16"/>
      <c r="B378" s="17"/>
      <c r="C378" s="17" t="s">
        <v>1</v>
      </c>
      <c r="D378" s="18">
        <v>3304636</v>
      </c>
      <c r="E378" s="19">
        <v>411196</v>
      </c>
      <c r="F378" s="19">
        <v>242470</v>
      </c>
      <c r="G378" s="19">
        <v>1895136</v>
      </c>
      <c r="H378" s="19">
        <v>37392</v>
      </c>
      <c r="I378" s="19">
        <v>2174998</v>
      </c>
      <c r="J378" s="19">
        <v>121270</v>
      </c>
      <c r="K378" s="19">
        <v>597172</v>
      </c>
      <c r="L378" s="19">
        <v>718442</v>
      </c>
      <c r="T378" s="148"/>
      <c r="U378" s="148"/>
      <c r="V378" s="148"/>
      <c r="W378" s="148"/>
      <c r="X378" s="148"/>
      <c r="Y378" s="148"/>
      <c r="Z378" s="148"/>
    </row>
    <row r="379" spans="1:26" ht="15.95" customHeight="1" x14ac:dyDescent="0.3">
      <c r="A379" s="12"/>
      <c r="B379" s="13"/>
      <c r="C379" s="13" t="s">
        <v>2</v>
      </c>
      <c r="D379" s="14">
        <v>3079239</v>
      </c>
      <c r="E379" s="15">
        <v>486132</v>
      </c>
      <c r="F379" s="15">
        <v>183086</v>
      </c>
      <c r="G379" s="15">
        <v>1579374</v>
      </c>
      <c r="H379" s="15">
        <v>60411</v>
      </c>
      <c r="I379" s="15">
        <v>1822871</v>
      </c>
      <c r="J379" s="15">
        <v>134011</v>
      </c>
      <c r="K379" s="15">
        <v>636225</v>
      </c>
      <c r="L379" s="15">
        <v>770236</v>
      </c>
      <c r="T379" s="148"/>
      <c r="U379" s="148"/>
      <c r="V379" s="148"/>
      <c r="W379" s="148"/>
      <c r="X379" s="148"/>
      <c r="Y379" s="148"/>
      <c r="Z379" s="148"/>
    </row>
    <row r="380" spans="1:26" ht="15.95" customHeight="1" x14ac:dyDescent="0.3">
      <c r="A380" s="16"/>
      <c r="B380" s="17"/>
      <c r="C380" s="17" t="s">
        <v>3</v>
      </c>
      <c r="D380" s="18">
        <v>2956576</v>
      </c>
      <c r="E380" s="19">
        <v>433538</v>
      </c>
      <c r="F380" s="19">
        <v>363276</v>
      </c>
      <c r="G380" s="19">
        <v>1359486</v>
      </c>
      <c r="H380" s="19">
        <v>31296</v>
      </c>
      <c r="I380" s="19">
        <v>1754058</v>
      </c>
      <c r="J380" s="19">
        <v>53042</v>
      </c>
      <c r="K380" s="19">
        <v>715938</v>
      </c>
      <c r="L380" s="19">
        <v>768980</v>
      </c>
      <c r="T380" s="148"/>
      <c r="U380" s="148"/>
      <c r="V380" s="148"/>
      <c r="W380" s="148"/>
      <c r="X380" s="148"/>
      <c r="Y380" s="148"/>
      <c r="Z380" s="148"/>
    </row>
    <row r="381" spans="1:26" ht="15.95" customHeight="1" x14ac:dyDescent="0.3">
      <c r="A381" s="12"/>
      <c r="B381" s="13">
        <v>2019</v>
      </c>
      <c r="C381" s="13" t="s">
        <v>0</v>
      </c>
      <c r="D381" s="14">
        <v>2766916</v>
      </c>
      <c r="E381" s="15">
        <v>305049</v>
      </c>
      <c r="F381" s="15">
        <v>244723</v>
      </c>
      <c r="G381" s="15">
        <v>1441663</v>
      </c>
      <c r="H381" s="15">
        <v>36526</v>
      </c>
      <c r="I381" s="15">
        <v>1722912</v>
      </c>
      <c r="J381" s="15">
        <v>45093</v>
      </c>
      <c r="K381" s="15">
        <v>693862</v>
      </c>
      <c r="L381" s="15">
        <v>738955</v>
      </c>
      <c r="T381" s="148"/>
      <c r="U381" s="148"/>
      <c r="V381" s="148"/>
      <c r="W381" s="148"/>
      <c r="X381" s="148"/>
      <c r="Y381" s="148"/>
      <c r="Z381" s="148"/>
    </row>
    <row r="382" spans="1:26" ht="15.95" customHeight="1" x14ac:dyDescent="0.3">
      <c r="A382" s="16"/>
      <c r="B382" s="17"/>
      <c r="C382" s="17" t="s">
        <v>1</v>
      </c>
      <c r="D382" s="18">
        <v>2769832</v>
      </c>
      <c r="E382" s="19">
        <v>319307</v>
      </c>
      <c r="F382" s="19">
        <v>301683</v>
      </c>
      <c r="G382" s="19">
        <v>1261905</v>
      </c>
      <c r="H382" s="19">
        <v>30359</v>
      </c>
      <c r="I382" s="19">
        <v>1593947</v>
      </c>
      <c r="J382" s="19">
        <v>166584</v>
      </c>
      <c r="K382" s="19">
        <v>689994</v>
      </c>
      <c r="L382" s="19">
        <v>856578</v>
      </c>
      <c r="T382" s="148"/>
      <c r="U382" s="148"/>
      <c r="V382" s="148"/>
      <c r="W382" s="148"/>
      <c r="X382" s="148"/>
      <c r="Y382" s="148"/>
      <c r="Z382" s="148"/>
    </row>
    <row r="383" spans="1:26" ht="15.95" customHeight="1" x14ac:dyDescent="0.3">
      <c r="A383" s="12"/>
      <c r="B383" s="13"/>
      <c r="C383" s="13" t="s">
        <v>2</v>
      </c>
      <c r="D383" s="14">
        <v>2800515</v>
      </c>
      <c r="E383" s="15">
        <v>312090</v>
      </c>
      <c r="F383" s="15">
        <v>353411</v>
      </c>
      <c r="G383" s="15">
        <v>1261557</v>
      </c>
      <c r="H383" s="15">
        <v>32009</v>
      </c>
      <c r="I383" s="15">
        <v>1646977</v>
      </c>
      <c r="J383" s="15">
        <v>43134</v>
      </c>
      <c r="K383" s="15">
        <v>798314</v>
      </c>
      <c r="L383" s="15">
        <v>841448</v>
      </c>
      <c r="T383" s="148"/>
      <c r="U383" s="148"/>
      <c r="V383" s="148"/>
      <c r="W383" s="148"/>
      <c r="X383" s="148"/>
      <c r="Y383" s="148"/>
      <c r="Z383" s="148"/>
    </row>
    <row r="384" spans="1:26" ht="15.95" customHeight="1" x14ac:dyDescent="0.3">
      <c r="A384" s="16"/>
      <c r="B384" s="17"/>
      <c r="C384" s="17" t="s">
        <v>3</v>
      </c>
      <c r="D384" s="18">
        <v>2765240</v>
      </c>
      <c r="E384" s="19">
        <v>370473</v>
      </c>
      <c r="F384" s="19">
        <v>279783</v>
      </c>
      <c r="G384" s="19">
        <v>1228669</v>
      </c>
      <c r="H384" s="19">
        <v>85307</v>
      </c>
      <c r="I384" s="19">
        <v>1593759</v>
      </c>
      <c r="J384" s="19">
        <v>78622</v>
      </c>
      <c r="K384" s="19">
        <v>722386</v>
      </c>
      <c r="L384" s="19">
        <v>801008</v>
      </c>
      <c r="T384" s="148"/>
      <c r="U384" s="148"/>
      <c r="V384" s="148"/>
      <c r="W384" s="148"/>
      <c r="X384" s="148"/>
      <c r="Y384" s="148"/>
      <c r="Z384" s="148"/>
    </row>
    <row r="385" spans="1:26" ht="15.95" customHeight="1" x14ac:dyDescent="0.3">
      <c r="A385" s="12"/>
      <c r="B385" s="13">
        <v>2020</v>
      </c>
      <c r="C385" s="13" t="s">
        <v>0</v>
      </c>
      <c r="D385" s="14">
        <v>2689960</v>
      </c>
      <c r="E385" s="15">
        <v>256224</v>
      </c>
      <c r="F385" s="15">
        <v>295714</v>
      </c>
      <c r="G385" s="15">
        <v>1260195</v>
      </c>
      <c r="H385" s="15">
        <v>110493</v>
      </c>
      <c r="I385" s="15">
        <v>1666402</v>
      </c>
      <c r="J385" s="15">
        <v>96074</v>
      </c>
      <c r="K385" s="15">
        <v>671260</v>
      </c>
      <c r="L385" s="15">
        <v>767334</v>
      </c>
      <c r="T385" s="148"/>
      <c r="U385" s="148"/>
      <c r="V385" s="148"/>
      <c r="W385" s="148"/>
      <c r="X385" s="148"/>
      <c r="Y385" s="148"/>
      <c r="Z385" s="148"/>
    </row>
    <row r="386" spans="1:26" ht="15.95" customHeight="1" x14ac:dyDescent="0.3">
      <c r="A386" s="20"/>
      <c r="B386" s="21"/>
      <c r="C386" s="21" t="s">
        <v>1</v>
      </c>
      <c r="D386" s="22">
        <v>2604902</v>
      </c>
      <c r="E386" s="23">
        <v>181917</v>
      </c>
      <c r="F386" s="23">
        <v>129109</v>
      </c>
      <c r="G386" s="23">
        <v>862503</v>
      </c>
      <c r="H386" s="23">
        <v>17023</v>
      </c>
      <c r="I386" s="23">
        <v>1008635</v>
      </c>
      <c r="J386" s="23">
        <v>686726</v>
      </c>
      <c r="K386" s="23">
        <v>727624</v>
      </c>
      <c r="L386" s="23">
        <v>1414350</v>
      </c>
      <c r="T386" s="148"/>
      <c r="U386" s="148"/>
      <c r="V386" s="148"/>
      <c r="W386" s="148"/>
      <c r="X386" s="148"/>
      <c r="Y386" s="148"/>
      <c r="Z386" s="148"/>
    </row>
    <row r="387" spans="1:26" ht="15.95" customHeight="1" x14ac:dyDescent="0.3">
      <c r="A387" s="12" t="s">
        <v>15</v>
      </c>
      <c r="B387" s="13">
        <v>1997</v>
      </c>
      <c r="C387" s="13" t="s">
        <v>1</v>
      </c>
      <c r="D387" s="14">
        <v>952574</v>
      </c>
      <c r="E387" s="15">
        <v>127568</v>
      </c>
      <c r="F387" s="15">
        <v>176337</v>
      </c>
      <c r="G387" s="15">
        <v>471829</v>
      </c>
      <c r="H387" s="15"/>
      <c r="I387" s="15">
        <v>648166</v>
      </c>
      <c r="J387" s="15">
        <v>115843</v>
      </c>
      <c r="K387" s="15">
        <v>60997</v>
      </c>
      <c r="L387" s="15">
        <v>176840</v>
      </c>
      <c r="T387" s="148"/>
      <c r="U387" s="148"/>
      <c r="V387" s="148"/>
      <c r="W387" s="148"/>
      <c r="X387" s="148"/>
      <c r="Y387" s="148"/>
      <c r="Z387" s="148"/>
    </row>
    <row r="388" spans="1:26" ht="15.95" customHeight="1" x14ac:dyDescent="0.3">
      <c r="A388" s="16" t="s">
        <v>40</v>
      </c>
      <c r="B388" s="17"/>
      <c r="C388" s="17" t="s">
        <v>2</v>
      </c>
      <c r="D388" s="18">
        <v>1027347</v>
      </c>
      <c r="E388" s="19">
        <v>200335</v>
      </c>
      <c r="F388" s="19">
        <v>124584</v>
      </c>
      <c r="G388" s="19">
        <v>501755</v>
      </c>
      <c r="H388" s="19">
        <v>27804</v>
      </c>
      <c r="I388" s="19">
        <v>654143</v>
      </c>
      <c r="J388" s="19">
        <v>57519</v>
      </c>
      <c r="K388" s="19">
        <v>115350</v>
      </c>
      <c r="L388" s="19">
        <v>172869</v>
      </c>
      <c r="T388" s="148"/>
      <c r="U388" s="148"/>
      <c r="V388" s="148"/>
      <c r="W388" s="148"/>
      <c r="X388" s="148"/>
      <c r="Y388" s="148"/>
      <c r="Z388" s="148"/>
    </row>
    <row r="389" spans="1:26" ht="15.95" customHeight="1" x14ac:dyDescent="0.3">
      <c r="A389" s="12"/>
      <c r="B389" s="13"/>
      <c r="C389" s="13" t="s">
        <v>3</v>
      </c>
      <c r="D389" s="14">
        <v>1019440</v>
      </c>
      <c r="E389" s="15">
        <v>121466</v>
      </c>
      <c r="F389" s="15">
        <v>173957</v>
      </c>
      <c r="G389" s="15">
        <v>530264</v>
      </c>
      <c r="H389" s="15">
        <v>3224</v>
      </c>
      <c r="I389" s="15">
        <v>707445</v>
      </c>
      <c r="J389" s="15">
        <v>38522</v>
      </c>
      <c r="K389" s="15">
        <v>152007</v>
      </c>
      <c r="L389" s="15">
        <v>190529</v>
      </c>
      <c r="T389" s="148"/>
      <c r="U389" s="148"/>
      <c r="V389" s="148"/>
      <c r="W389" s="148"/>
      <c r="X389" s="148"/>
      <c r="Y389" s="148"/>
      <c r="Z389" s="148"/>
    </row>
    <row r="390" spans="1:26" ht="15.95" customHeight="1" x14ac:dyDescent="0.3">
      <c r="A390" s="16"/>
      <c r="B390" s="17">
        <v>1998</v>
      </c>
      <c r="C390" s="17" t="s">
        <v>0</v>
      </c>
      <c r="D390" s="18">
        <v>1032126</v>
      </c>
      <c r="E390" s="19">
        <v>149498</v>
      </c>
      <c r="F390" s="19">
        <v>90083</v>
      </c>
      <c r="G390" s="19">
        <v>568370</v>
      </c>
      <c r="H390" s="19">
        <v>11606</v>
      </c>
      <c r="I390" s="19">
        <v>670059</v>
      </c>
      <c r="J390" s="19">
        <v>63807</v>
      </c>
      <c r="K390" s="19">
        <v>148762</v>
      </c>
      <c r="L390" s="19">
        <v>212569</v>
      </c>
      <c r="T390" s="148"/>
      <c r="U390" s="148"/>
      <c r="V390" s="148"/>
      <c r="W390" s="148"/>
      <c r="X390" s="148"/>
      <c r="Y390" s="148"/>
      <c r="Z390" s="148"/>
    </row>
    <row r="391" spans="1:26" ht="15.95" customHeight="1" x14ac:dyDescent="0.3">
      <c r="A391" s="12"/>
      <c r="B391" s="13"/>
      <c r="C391" s="13" t="s">
        <v>1</v>
      </c>
      <c r="D391" s="14">
        <v>1074637</v>
      </c>
      <c r="E391" s="15">
        <v>265569</v>
      </c>
      <c r="F391" s="15">
        <v>70067</v>
      </c>
      <c r="G391" s="15">
        <v>517235</v>
      </c>
      <c r="H391" s="15">
        <v>40713</v>
      </c>
      <c r="I391" s="15">
        <v>628015</v>
      </c>
      <c r="J391" s="15">
        <v>64243</v>
      </c>
      <c r="K391" s="15">
        <v>116810</v>
      </c>
      <c r="L391" s="15">
        <v>181053</v>
      </c>
      <c r="T391" s="148"/>
      <c r="U391" s="148"/>
      <c r="V391" s="148"/>
      <c r="W391" s="148"/>
      <c r="X391" s="148"/>
      <c r="Y391" s="148"/>
      <c r="Z391" s="148"/>
    </row>
    <row r="392" spans="1:26" ht="15.95" customHeight="1" x14ac:dyDescent="0.3">
      <c r="A392" s="16"/>
      <c r="B392" s="17"/>
      <c r="C392" s="17" t="s">
        <v>2</v>
      </c>
      <c r="D392" s="18">
        <v>870687</v>
      </c>
      <c r="E392" s="19">
        <v>92079</v>
      </c>
      <c r="F392" s="19">
        <v>29001</v>
      </c>
      <c r="G392" s="19">
        <v>531721</v>
      </c>
      <c r="H392" s="19">
        <v>19724</v>
      </c>
      <c r="I392" s="19">
        <v>580446</v>
      </c>
      <c r="J392" s="19">
        <v>72758</v>
      </c>
      <c r="K392" s="19">
        <v>125404</v>
      </c>
      <c r="L392" s="19">
        <v>198162</v>
      </c>
      <c r="T392" s="148"/>
      <c r="U392" s="148"/>
      <c r="V392" s="148"/>
      <c r="W392" s="148"/>
      <c r="X392" s="148"/>
      <c r="Y392" s="148"/>
      <c r="Z392" s="148"/>
    </row>
    <row r="393" spans="1:26" ht="15.95" customHeight="1" x14ac:dyDescent="0.3">
      <c r="A393" s="12"/>
      <c r="B393" s="13"/>
      <c r="C393" s="13" t="s">
        <v>3</v>
      </c>
      <c r="D393" s="14">
        <v>875437</v>
      </c>
      <c r="E393" s="15">
        <v>191503</v>
      </c>
      <c r="F393" s="15">
        <v>69691</v>
      </c>
      <c r="G393" s="15">
        <v>393026</v>
      </c>
      <c r="H393" s="15">
        <v>12681</v>
      </c>
      <c r="I393" s="15">
        <v>475398</v>
      </c>
      <c r="J393" s="15">
        <v>43053</v>
      </c>
      <c r="K393" s="15">
        <v>165483</v>
      </c>
      <c r="L393" s="15">
        <v>208536</v>
      </c>
      <c r="T393" s="148"/>
      <c r="U393" s="148"/>
      <c r="V393" s="148"/>
      <c r="W393" s="148"/>
      <c r="X393" s="148"/>
      <c r="Y393" s="148"/>
      <c r="Z393" s="148"/>
    </row>
    <row r="394" spans="1:26" ht="15.95" customHeight="1" x14ac:dyDescent="0.3">
      <c r="A394" s="16"/>
      <c r="B394" s="17">
        <v>1999</v>
      </c>
      <c r="C394" s="17" t="s">
        <v>0</v>
      </c>
      <c r="D394" s="18">
        <v>778309</v>
      </c>
      <c r="E394" s="19">
        <v>100450</v>
      </c>
      <c r="F394" s="19">
        <v>45760</v>
      </c>
      <c r="G394" s="19">
        <v>376208</v>
      </c>
      <c r="H394" s="19">
        <v>18277</v>
      </c>
      <c r="I394" s="19">
        <v>440245</v>
      </c>
      <c r="J394" s="19">
        <v>77416</v>
      </c>
      <c r="K394" s="19">
        <v>160198</v>
      </c>
      <c r="L394" s="19">
        <v>237614</v>
      </c>
      <c r="T394" s="148"/>
      <c r="U394" s="148"/>
      <c r="V394" s="148"/>
      <c r="W394" s="148"/>
      <c r="X394" s="148"/>
      <c r="Y394" s="148"/>
      <c r="Z394" s="148"/>
    </row>
    <row r="395" spans="1:26" ht="15.95" customHeight="1" x14ac:dyDescent="0.3">
      <c r="A395" s="12"/>
      <c r="B395" s="13"/>
      <c r="C395" s="13" t="s">
        <v>1</v>
      </c>
      <c r="D395" s="14">
        <v>724754</v>
      </c>
      <c r="E395" s="15">
        <v>80518</v>
      </c>
      <c r="F395" s="15">
        <v>29387</v>
      </c>
      <c r="G395" s="15">
        <v>366996</v>
      </c>
      <c r="H395" s="15">
        <v>22247</v>
      </c>
      <c r="I395" s="15">
        <v>418630</v>
      </c>
      <c r="J395" s="15">
        <v>39415</v>
      </c>
      <c r="K395" s="15">
        <v>186191</v>
      </c>
      <c r="L395" s="15">
        <v>225606</v>
      </c>
      <c r="T395" s="148"/>
      <c r="U395" s="148"/>
      <c r="V395" s="148"/>
      <c r="W395" s="148"/>
      <c r="X395" s="148"/>
      <c r="Y395" s="148"/>
      <c r="Z395" s="148"/>
    </row>
    <row r="396" spans="1:26" ht="15.95" customHeight="1" x14ac:dyDescent="0.3">
      <c r="A396" s="16"/>
      <c r="B396" s="17"/>
      <c r="C396" s="17" t="s">
        <v>2</v>
      </c>
      <c r="D396" s="18">
        <v>677839</v>
      </c>
      <c r="E396" s="19">
        <v>111889</v>
      </c>
      <c r="F396" s="19">
        <v>9604</v>
      </c>
      <c r="G396" s="19">
        <v>256112</v>
      </c>
      <c r="H396" s="19">
        <v>25802</v>
      </c>
      <c r="I396" s="19">
        <v>291518</v>
      </c>
      <c r="J396" s="19">
        <v>79513</v>
      </c>
      <c r="K396" s="19">
        <v>194919</v>
      </c>
      <c r="L396" s="19">
        <v>274432</v>
      </c>
      <c r="T396" s="148"/>
      <c r="U396" s="148"/>
      <c r="V396" s="148"/>
      <c r="W396" s="148"/>
      <c r="X396" s="148"/>
      <c r="Y396" s="148"/>
      <c r="Z396" s="148"/>
    </row>
    <row r="397" spans="1:26" ht="15.95" customHeight="1" x14ac:dyDescent="0.3">
      <c r="A397" s="12"/>
      <c r="B397" s="13"/>
      <c r="C397" s="13" t="s">
        <v>3</v>
      </c>
      <c r="D397" s="14">
        <v>606143</v>
      </c>
      <c r="E397" s="15">
        <v>45660</v>
      </c>
      <c r="F397" s="15">
        <v>31918</v>
      </c>
      <c r="G397" s="15">
        <v>211051</v>
      </c>
      <c r="H397" s="15">
        <v>28810</v>
      </c>
      <c r="I397" s="15">
        <v>271779</v>
      </c>
      <c r="J397" s="15">
        <v>52833</v>
      </c>
      <c r="K397" s="15">
        <v>235871</v>
      </c>
      <c r="L397" s="15">
        <v>288704</v>
      </c>
      <c r="T397" s="148"/>
      <c r="U397" s="148"/>
      <c r="V397" s="148"/>
      <c r="W397" s="148"/>
      <c r="X397" s="148"/>
      <c r="Y397" s="148"/>
      <c r="Z397" s="148"/>
    </row>
    <row r="398" spans="1:26" ht="15.95" customHeight="1" x14ac:dyDescent="0.3">
      <c r="A398" s="16"/>
      <c r="B398" s="17">
        <v>2000</v>
      </c>
      <c r="C398" s="17" t="s">
        <v>0</v>
      </c>
      <c r="D398" s="18">
        <v>582760</v>
      </c>
      <c r="E398" s="19">
        <v>97755</v>
      </c>
      <c r="F398" s="19">
        <v>22927</v>
      </c>
      <c r="G398" s="19">
        <v>173160</v>
      </c>
      <c r="H398" s="19">
        <v>17706</v>
      </c>
      <c r="I398" s="19">
        <v>213793</v>
      </c>
      <c r="J398" s="19">
        <v>42887</v>
      </c>
      <c r="K398" s="19">
        <v>228325</v>
      </c>
      <c r="L398" s="19">
        <v>271212</v>
      </c>
      <c r="T398" s="148"/>
      <c r="U398" s="148"/>
      <c r="V398" s="148"/>
      <c r="W398" s="148"/>
      <c r="X398" s="148"/>
      <c r="Y398" s="148"/>
      <c r="Z398" s="148"/>
    </row>
    <row r="399" spans="1:26" ht="15.95" customHeight="1" x14ac:dyDescent="0.3">
      <c r="A399" s="12"/>
      <c r="B399" s="13"/>
      <c r="C399" s="13" t="s">
        <v>1</v>
      </c>
      <c r="D399" s="14">
        <v>518005</v>
      </c>
      <c r="E399" s="15">
        <v>39733</v>
      </c>
      <c r="F399" s="15">
        <v>33893</v>
      </c>
      <c r="G399" s="15">
        <v>159923</v>
      </c>
      <c r="H399" s="15">
        <v>29609</v>
      </c>
      <c r="I399" s="15">
        <v>223425</v>
      </c>
      <c r="J399" s="15">
        <v>22313</v>
      </c>
      <c r="K399" s="15">
        <v>232534</v>
      </c>
      <c r="L399" s="15">
        <v>254847</v>
      </c>
      <c r="T399" s="148"/>
      <c r="U399" s="148"/>
      <c r="V399" s="148"/>
      <c r="W399" s="148"/>
      <c r="X399" s="148"/>
      <c r="Y399" s="148"/>
      <c r="Z399" s="148"/>
    </row>
    <row r="400" spans="1:26" ht="15.95" customHeight="1" x14ac:dyDescent="0.3">
      <c r="A400" s="16"/>
      <c r="B400" s="17"/>
      <c r="C400" s="17" t="s">
        <v>2</v>
      </c>
      <c r="D400" s="18">
        <v>549005</v>
      </c>
      <c r="E400" s="19">
        <v>59551</v>
      </c>
      <c r="F400" s="19">
        <v>51821</v>
      </c>
      <c r="G400" s="19">
        <v>109811</v>
      </c>
      <c r="H400" s="19">
        <v>42000</v>
      </c>
      <c r="I400" s="19">
        <v>203632</v>
      </c>
      <c r="J400" s="19">
        <v>99002</v>
      </c>
      <c r="K400" s="19">
        <v>186820</v>
      </c>
      <c r="L400" s="19">
        <v>285822</v>
      </c>
      <c r="T400" s="148"/>
      <c r="U400" s="148"/>
      <c r="V400" s="148"/>
      <c r="W400" s="148"/>
      <c r="X400" s="148"/>
      <c r="Y400" s="148"/>
      <c r="Z400" s="148"/>
    </row>
    <row r="401" spans="1:26" ht="15.95" customHeight="1" x14ac:dyDescent="0.3">
      <c r="A401" s="12"/>
      <c r="B401" s="13"/>
      <c r="C401" s="13" t="s">
        <v>3</v>
      </c>
      <c r="D401" s="14">
        <v>551204</v>
      </c>
      <c r="E401" s="15">
        <v>60164</v>
      </c>
      <c r="F401" s="15">
        <v>57184</v>
      </c>
      <c r="G401" s="15">
        <v>137560</v>
      </c>
      <c r="H401" s="15">
        <v>7106</v>
      </c>
      <c r="I401" s="15">
        <v>201850</v>
      </c>
      <c r="J401" s="15">
        <v>32833</v>
      </c>
      <c r="K401" s="15">
        <v>256357</v>
      </c>
      <c r="L401" s="15">
        <v>289190</v>
      </c>
      <c r="T401" s="148"/>
      <c r="U401" s="148"/>
      <c r="V401" s="148"/>
      <c r="W401" s="148"/>
      <c r="X401" s="148"/>
      <c r="Y401" s="148"/>
      <c r="Z401" s="148"/>
    </row>
    <row r="402" spans="1:26" ht="15.95" customHeight="1" x14ac:dyDescent="0.3">
      <c r="A402" s="16"/>
      <c r="B402" s="17">
        <v>2001</v>
      </c>
      <c r="C402" s="17" t="s">
        <v>0</v>
      </c>
      <c r="D402" s="18">
        <v>518017</v>
      </c>
      <c r="E402" s="19">
        <v>45864</v>
      </c>
      <c r="F402" s="19">
        <v>25279</v>
      </c>
      <c r="G402" s="19">
        <v>153846</v>
      </c>
      <c r="H402" s="19">
        <v>35488</v>
      </c>
      <c r="I402" s="19">
        <v>214613</v>
      </c>
      <c r="J402" s="19">
        <v>20601</v>
      </c>
      <c r="K402" s="19">
        <v>236939</v>
      </c>
      <c r="L402" s="19">
        <v>257540</v>
      </c>
      <c r="T402" s="148"/>
      <c r="U402" s="148"/>
      <c r="V402" s="148"/>
      <c r="W402" s="148"/>
      <c r="X402" s="148"/>
      <c r="Y402" s="148"/>
      <c r="Z402" s="148"/>
    </row>
    <row r="403" spans="1:26" ht="15.95" customHeight="1" x14ac:dyDescent="0.3">
      <c r="A403" s="12"/>
      <c r="B403" s="13"/>
      <c r="C403" s="13" t="s">
        <v>1</v>
      </c>
      <c r="D403" s="14">
        <v>519843</v>
      </c>
      <c r="E403" s="15">
        <v>22132</v>
      </c>
      <c r="F403" s="15">
        <v>42777</v>
      </c>
      <c r="G403" s="15">
        <v>118440</v>
      </c>
      <c r="H403" s="15">
        <v>2214</v>
      </c>
      <c r="I403" s="15">
        <v>163431</v>
      </c>
      <c r="J403" s="15">
        <v>80353</v>
      </c>
      <c r="K403" s="15">
        <v>253927</v>
      </c>
      <c r="L403" s="15">
        <v>334280</v>
      </c>
      <c r="T403" s="148"/>
      <c r="U403" s="148"/>
      <c r="V403" s="148"/>
      <c r="W403" s="148"/>
      <c r="X403" s="148"/>
      <c r="Y403" s="148"/>
      <c r="Z403" s="148"/>
    </row>
    <row r="404" spans="1:26" ht="15.95" customHeight="1" x14ac:dyDescent="0.3">
      <c r="A404" s="16"/>
      <c r="B404" s="17"/>
      <c r="C404" s="17" t="s">
        <v>2</v>
      </c>
      <c r="D404" s="18">
        <v>601613</v>
      </c>
      <c r="E404" s="19">
        <v>25076</v>
      </c>
      <c r="F404" s="19">
        <v>84496</v>
      </c>
      <c r="G404" s="19">
        <v>118325</v>
      </c>
      <c r="H404" s="19">
        <v>19752</v>
      </c>
      <c r="I404" s="19">
        <v>222573</v>
      </c>
      <c r="J404" s="19">
        <v>44093</v>
      </c>
      <c r="K404" s="19">
        <v>309871</v>
      </c>
      <c r="L404" s="19">
        <v>353964</v>
      </c>
      <c r="T404" s="148"/>
      <c r="U404" s="148"/>
      <c r="V404" s="148"/>
      <c r="W404" s="148"/>
      <c r="X404" s="148"/>
      <c r="Y404" s="148"/>
      <c r="Z404" s="148"/>
    </row>
    <row r="405" spans="1:26" ht="15.95" customHeight="1" x14ac:dyDescent="0.3">
      <c r="A405" s="12"/>
      <c r="B405" s="13"/>
      <c r="C405" s="13" t="s">
        <v>3</v>
      </c>
      <c r="D405" s="14">
        <v>706111</v>
      </c>
      <c r="E405" s="15">
        <v>72902</v>
      </c>
      <c r="F405" s="15">
        <v>123109</v>
      </c>
      <c r="G405" s="15">
        <v>124822</v>
      </c>
      <c r="H405" s="15">
        <v>21398</v>
      </c>
      <c r="I405" s="15">
        <v>269329</v>
      </c>
      <c r="J405" s="15">
        <v>37158</v>
      </c>
      <c r="K405" s="15">
        <v>326722</v>
      </c>
      <c r="L405" s="15">
        <v>363880</v>
      </c>
      <c r="T405" s="148"/>
      <c r="U405" s="148"/>
      <c r="V405" s="148"/>
      <c r="W405" s="148"/>
      <c r="X405" s="148"/>
      <c r="Y405" s="148"/>
      <c r="Z405" s="148"/>
    </row>
    <row r="406" spans="1:26" ht="15.95" customHeight="1" x14ac:dyDescent="0.3">
      <c r="A406" s="16"/>
      <c r="B406" s="17">
        <v>2002</v>
      </c>
      <c r="C406" s="17" t="s">
        <v>0</v>
      </c>
      <c r="D406" s="18">
        <v>696606</v>
      </c>
      <c r="E406" s="19">
        <v>58239</v>
      </c>
      <c r="F406" s="19">
        <v>63970</v>
      </c>
      <c r="G406" s="19">
        <v>188085</v>
      </c>
      <c r="H406" s="19">
        <v>27166</v>
      </c>
      <c r="I406" s="19">
        <v>279221</v>
      </c>
      <c r="J406" s="19">
        <v>35610</v>
      </c>
      <c r="K406" s="19">
        <v>323536</v>
      </c>
      <c r="L406" s="19">
        <v>359146</v>
      </c>
      <c r="T406" s="148"/>
      <c r="U406" s="148"/>
      <c r="V406" s="148"/>
      <c r="W406" s="148"/>
      <c r="X406" s="148"/>
      <c r="Y406" s="148"/>
      <c r="Z406" s="148"/>
    </row>
    <row r="407" spans="1:26" ht="15.95" customHeight="1" x14ac:dyDescent="0.3">
      <c r="A407" s="12"/>
      <c r="B407" s="13"/>
      <c r="C407" s="13" t="s">
        <v>1</v>
      </c>
      <c r="D407" s="14">
        <v>699664</v>
      </c>
      <c r="E407" s="15">
        <v>76724</v>
      </c>
      <c r="F407" s="15">
        <v>50193</v>
      </c>
      <c r="G407" s="15">
        <v>184785</v>
      </c>
      <c r="H407" s="15">
        <v>24644</v>
      </c>
      <c r="I407" s="15">
        <v>259622</v>
      </c>
      <c r="J407" s="15">
        <v>44216</v>
      </c>
      <c r="K407" s="15">
        <v>319102</v>
      </c>
      <c r="L407" s="15">
        <v>363318</v>
      </c>
      <c r="T407" s="148"/>
      <c r="U407" s="148"/>
      <c r="V407" s="148"/>
      <c r="W407" s="148"/>
      <c r="X407" s="148"/>
      <c r="Y407" s="148"/>
      <c r="Z407" s="148"/>
    </row>
    <row r="408" spans="1:26" ht="15.95" customHeight="1" x14ac:dyDescent="0.3">
      <c r="A408" s="16"/>
      <c r="B408" s="17"/>
      <c r="C408" s="17" t="s">
        <v>2</v>
      </c>
      <c r="D408" s="18">
        <v>728211</v>
      </c>
      <c r="E408" s="19">
        <v>84688</v>
      </c>
      <c r="F408" s="19">
        <v>76084</v>
      </c>
      <c r="G408" s="19">
        <v>175068</v>
      </c>
      <c r="H408" s="19">
        <v>28589</v>
      </c>
      <c r="I408" s="19">
        <v>279741</v>
      </c>
      <c r="J408" s="19">
        <v>44767</v>
      </c>
      <c r="K408" s="19">
        <v>319015</v>
      </c>
      <c r="L408" s="19">
        <v>363782</v>
      </c>
      <c r="T408" s="148"/>
      <c r="U408" s="148"/>
      <c r="V408" s="148"/>
      <c r="W408" s="148"/>
      <c r="X408" s="148"/>
      <c r="Y408" s="148"/>
      <c r="Z408" s="148"/>
    </row>
    <row r="409" spans="1:26" ht="15.95" customHeight="1" x14ac:dyDescent="0.3">
      <c r="A409" s="12"/>
      <c r="B409" s="13"/>
      <c r="C409" s="13" t="s">
        <v>3</v>
      </c>
      <c r="D409" s="14">
        <v>780814</v>
      </c>
      <c r="E409" s="15">
        <v>67502</v>
      </c>
      <c r="F409" s="15">
        <v>136232</v>
      </c>
      <c r="G409" s="15">
        <v>191324</v>
      </c>
      <c r="H409" s="15">
        <v>20695</v>
      </c>
      <c r="I409" s="15">
        <v>348251</v>
      </c>
      <c r="J409" s="15">
        <v>39206</v>
      </c>
      <c r="K409" s="15">
        <v>325855</v>
      </c>
      <c r="L409" s="15">
        <v>365061</v>
      </c>
      <c r="T409" s="148"/>
      <c r="U409" s="148"/>
      <c r="V409" s="148"/>
      <c r="W409" s="148"/>
      <c r="X409" s="148"/>
      <c r="Y409" s="148"/>
      <c r="Z409" s="148"/>
    </row>
    <row r="410" spans="1:26" ht="15.95" customHeight="1" x14ac:dyDescent="0.3">
      <c r="A410" s="16"/>
      <c r="B410" s="17">
        <v>2003</v>
      </c>
      <c r="C410" s="17" t="s">
        <v>0</v>
      </c>
      <c r="D410" s="18">
        <v>828759</v>
      </c>
      <c r="E410" s="19">
        <v>78973</v>
      </c>
      <c r="F410" s="19">
        <v>109393</v>
      </c>
      <c r="G410" s="19">
        <v>227973</v>
      </c>
      <c r="H410" s="19">
        <v>18031</v>
      </c>
      <c r="I410" s="19">
        <v>355397</v>
      </c>
      <c r="J410" s="19">
        <v>66350</v>
      </c>
      <c r="K410" s="19">
        <v>328039</v>
      </c>
      <c r="L410" s="19">
        <v>394389</v>
      </c>
      <c r="T410" s="148"/>
      <c r="U410" s="148"/>
      <c r="V410" s="148"/>
      <c r="W410" s="148"/>
      <c r="X410" s="148"/>
      <c r="Y410" s="148"/>
      <c r="Z410" s="148"/>
    </row>
    <row r="411" spans="1:26" ht="15.95" customHeight="1" x14ac:dyDescent="0.3">
      <c r="A411" s="12"/>
      <c r="B411" s="13"/>
      <c r="C411" s="13" t="s">
        <v>1</v>
      </c>
      <c r="D411" s="14">
        <v>884924</v>
      </c>
      <c r="E411" s="15">
        <v>132878</v>
      </c>
      <c r="F411" s="15">
        <v>131444</v>
      </c>
      <c r="G411" s="15">
        <v>288201</v>
      </c>
      <c r="H411" s="15">
        <v>32312</v>
      </c>
      <c r="I411" s="15">
        <v>451957</v>
      </c>
      <c r="J411" s="15">
        <v>35896</v>
      </c>
      <c r="K411" s="15">
        <v>264193</v>
      </c>
      <c r="L411" s="15">
        <v>300089</v>
      </c>
      <c r="T411" s="148"/>
      <c r="U411" s="148"/>
      <c r="V411" s="148"/>
      <c r="W411" s="148"/>
      <c r="X411" s="148"/>
      <c r="Y411" s="148"/>
      <c r="Z411" s="148"/>
    </row>
    <row r="412" spans="1:26" ht="15.95" customHeight="1" x14ac:dyDescent="0.3">
      <c r="A412" s="16"/>
      <c r="B412" s="17"/>
      <c r="C412" s="17" t="s">
        <v>2</v>
      </c>
      <c r="D412" s="18">
        <v>917455</v>
      </c>
      <c r="E412" s="19">
        <v>110496</v>
      </c>
      <c r="F412" s="19">
        <v>158007</v>
      </c>
      <c r="G412" s="19">
        <v>327019</v>
      </c>
      <c r="H412" s="19">
        <v>23163</v>
      </c>
      <c r="I412" s="19">
        <v>508189</v>
      </c>
      <c r="J412" s="19">
        <v>35351</v>
      </c>
      <c r="K412" s="19">
        <v>263419</v>
      </c>
      <c r="L412" s="19">
        <v>298770</v>
      </c>
      <c r="T412" s="148"/>
      <c r="U412" s="148"/>
      <c r="V412" s="148"/>
      <c r="W412" s="148"/>
      <c r="X412" s="148"/>
      <c r="Y412" s="148"/>
      <c r="Z412" s="148"/>
    </row>
    <row r="413" spans="1:26" ht="15.95" customHeight="1" x14ac:dyDescent="0.3">
      <c r="A413" s="12"/>
      <c r="B413" s="13"/>
      <c r="C413" s="13" t="s">
        <v>3</v>
      </c>
      <c r="D413" s="14">
        <v>936407</v>
      </c>
      <c r="E413" s="15">
        <v>133465</v>
      </c>
      <c r="F413" s="15">
        <v>126286</v>
      </c>
      <c r="G413" s="15">
        <v>366787</v>
      </c>
      <c r="H413" s="15">
        <v>11735</v>
      </c>
      <c r="I413" s="15">
        <v>504808</v>
      </c>
      <c r="J413" s="15">
        <v>42580</v>
      </c>
      <c r="K413" s="15">
        <v>255554</v>
      </c>
      <c r="L413" s="15">
        <v>298134</v>
      </c>
      <c r="T413" s="148"/>
      <c r="U413" s="148"/>
      <c r="V413" s="148"/>
      <c r="W413" s="148"/>
      <c r="X413" s="148"/>
      <c r="Y413" s="148"/>
      <c r="Z413" s="148"/>
    </row>
    <row r="414" spans="1:26" ht="15.95" customHeight="1" x14ac:dyDescent="0.3">
      <c r="A414" s="16"/>
      <c r="B414" s="17">
        <v>2004</v>
      </c>
      <c r="C414" s="17" t="s">
        <v>0</v>
      </c>
      <c r="D414" s="18">
        <v>904170</v>
      </c>
      <c r="E414" s="19">
        <v>119067</v>
      </c>
      <c r="F414" s="19">
        <v>100127</v>
      </c>
      <c r="G414" s="19">
        <v>374231</v>
      </c>
      <c r="H414" s="19">
        <v>23705</v>
      </c>
      <c r="I414" s="19">
        <v>498063</v>
      </c>
      <c r="J414" s="19">
        <v>26680</v>
      </c>
      <c r="K414" s="19">
        <v>260360</v>
      </c>
      <c r="L414" s="19">
        <v>287040</v>
      </c>
      <c r="T414" s="148"/>
      <c r="U414" s="148"/>
      <c r="V414" s="148"/>
      <c r="W414" s="148"/>
      <c r="X414" s="148"/>
      <c r="Y414" s="148"/>
      <c r="Z414" s="148"/>
    </row>
    <row r="415" spans="1:26" ht="15.95" customHeight="1" x14ac:dyDescent="0.3">
      <c r="A415" s="12"/>
      <c r="B415" s="13"/>
      <c r="C415" s="13" t="s">
        <v>1</v>
      </c>
      <c r="D415" s="14">
        <v>914003</v>
      </c>
      <c r="E415" s="15">
        <v>166905</v>
      </c>
      <c r="F415" s="15">
        <v>129354</v>
      </c>
      <c r="G415" s="15">
        <v>359661</v>
      </c>
      <c r="H415" s="15">
        <v>16842</v>
      </c>
      <c r="I415" s="15">
        <v>505857</v>
      </c>
      <c r="J415" s="15">
        <v>35069</v>
      </c>
      <c r="K415" s="15">
        <v>206172</v>
      </c>
      <c r="L415" s="15">
        <v>241241</v>
      </c>
      <c r="T415" s="148"/>
      <c r="U415" s="148"/>
      <c r="V415" s="148"/>
      <c r="W415" s="148"/>
      <c r="X415" s="148"/>
      <c r="Y415" s="148"/>
      <c r="Z415" s="148"/>
    </row>
    <row r="416" spans="1:26" ht="15.95" customHeight="1" x14ac:dyDescent="0.3">
      <c r="A416" s="16"/>
      <c r="B416" s="17"/>
      <c r="C416" s="17" t="s">
        <v>2</v>
      </c>
      <c r="D416" s="18">
        <v>856650</v>
      </c>
      <c r="E416" s="19">
        <v>140270</v>
      </c>
      <c r="F416" s="19">
        <v>107720</v>
      </c>
      <c r="G416" s="19">
        <v>383221</v>
      </c>
      <c r="H416" s="19">
        <v>16649</v>
      </c>
      <c r="I416" s="19">
        <v>507590</v>
      </c>
      <c r="J416" s="19">
        <v>44779</v>
      </c>
      <c r="K416" s="19">
        <v>164011</v>
      </c>
      <c r="L416" s="19">
        <v>208790</v>
      </c>
      <c r="T416" s="148"/>
      <c r="U416" s="148"/>
      <c r="V416" s="148"/>
      <c r="W416" s="148"/>
      <c r="X416" s="148"/>
      <c r="Y416" s="148"/>
      <c r="Z416" s="148"/>
    </row>
    <row r="417" spans="1:26" ht="15.95" customHeight="1" x14ac:dyDescent="0.3">
      <c r="A417" s="12"/>
      <c r="B417" s="13"/>
      <c r="C417" s="13" t="s">
        <v>3</v>
      </c>
      <c r="D417" s="14">
        <v>867017</v>
      </c>
      <c r="E417" s="15">
        <v>195628</v>
      </c>
      <c r="F417" s="15">
        <v>144124</v>
      </c>
      <c r="G417" s="15">
        <v>328138</v>
      </c>
      <c r="H417" s="15">
        <v>7016</v>
      </c>
      <c r="I417" s="15">
        <v>479278</v>
      </c>
      <c r="J417" s="15">
        <v>33896</v>
      </c>
      <c r="K417" s="15">
        <v>158215</v>
      </c>
      <c r="L417" s="15">
        <v>192111</v>
      </c>
      <c r="T417" s="148"/>
      <c r="U417" s="148"/>
      <c r="V417" s="148"/>
      <c r="W417" s="148"/>
      <c r="X417" s="148"/>
      <c r="Y417" s="148"/>
      <c r="Z417" s="148"/>
    </row>
    <row r="418" spans="1:26" ht="15.95" customHeight="1" x14ac:dyDescent="0.3">
      <c r="A418" s="16"/>
      <c r="B418" s="17">
        <v>2005</v>
      </c>
      <c r="C418" s="17" t="s">
        <v>0</v>
      </c>
      <c r="D418" s="18">
        <v>748213</v>
      </c>
      <c r="E418" s="19">
        <v>108371</v>
      </c>
      <c r="F418" s="19">
        <v>73949</v>
      </c>
      <c r="G418" s="19">
        <v>372362</v>
      </c>
      <c r="H418" s="19">
        <v>6888</v>
      </c>
      <c r="I418" s="19">
        <v>453199</v>
      </c>
      <c r="J418" s="19">
        <v>15091</v>
      </c>
      <c r="K418" s="19">
        <v>171552</v>
      </c>
      <c r="L418" s="19">
        <v>186643</v>
      </c>
      <c r="T418" s="148"/>
      <c r="U418" s="148"/>
      <c r="V418" s="148"/>
      <c r="W418" s="148"/>
      <c r="X418" s="148"/>
      <c r="Y418" s="148"/>
      <c r="Z418" s="148"/>
    </row>
    <row r="419" spans="1:26" ht="15.95" customHeight="1" x14ac:dyDescent="0.3">
      <c r="A419" s="12"/>
      <c r="B419" s="13"/>
      <c r="C419" s="13" t="s">
        <v>1</v>
      </c>
      <c r="D419" s="14">
        <v>737982</v>
      </c>
      <c r="E419" s="15">
        <v>104837</v>
      </c>
      <c r="F419" s="15">
        <v>95975</v>
      </c>
      <c r="G419" s="15">
        <v>310618</v>
      </c>
      <c r="H419" s="15">
        <v>15032</v>
      </c>
      <c r="I419" s="15">
        <v>421625</v>
      </c>
      <c r="J419" s="15">
        <v>49636</v>
      </c>
      <c r="K419" s="15">
        <v>161884</v>
      </c>
      <c r="L419" s="15">
        <v>211520</v>
      </c>
      <c r="T419" s="148"/>
      <c r="U419" s="148"/>
      <c r="V419" s="148"/>
      <c r="W419" s="148"/>
      <c r="X419" s="148"/>
      <c r="Y419" s="148"/>
      <c r="Z419" s="148"/>
    </row>
    <row r="420" spans="1:26" ht="15.95" customHeight="1" x14ac:dyDescent="0.3">
      <c r="A420" s="16"/>
      <c r="B420" s="17"/>
      <c r="C420" s="17" t="s">
        <v>2</v>
      </c>
      <c r="D420" s="18">
        <v>772935</v>
      </c>
      <c r="E420" s="19">
        <v>86957</v>
      </c>
      <c r="F420" s="19">
        <v>131925</v>
      </c>
      <c r="G420" s="19">
        <v>328220</v>
      </c>
      <c r="H420" s="19">
        <v>39602</v>
      </c>
      <c r="I420" s="19">
        <v>499747</v>
      </c>
      <c r="J420" s="19">
        <v>21189</v>
      </c>
      <c r="K420" s="19">
        <v>165042</v>
      </c>
      <c r="L420" s="19">
        <v>186231</v>
      </c>
      <c r="T420" s="148"/>
      <c r="U420" s="148"/>
      <c r="V420" s="148"/>
      <c r="W420" s="148"/>
      <c r="X420" s="148"/>
      <c r="Y420" s="148"/>
      <c r="Z420" s="148"/>
    </row>
    <row r="421" spans="1:26" ht="15.95" customHeight="1" x14ac:dyDescent="0.3">
      <c r="A421" s="12"/>
      <c r="B421" s="13"/>
      <c r="C421" s="13" t="s">
        <v>3</v>
      </c>
      <c r="D421" s="14">
        <v>923322</v>
      </c>
      <c r="E421" s="15">
        <v>169718</v>
      </c>
      <c r="F421" s="15">
        <v>209280</v>
      </c>
      <c r="G421" s="15">
        <v>349387</v>
      </c>
      <c r="H421" s="15">
        <v>42030</v>
      </c>
      <c r="I421" s="15">
        <v>600697</v>
      </c>
      <c r="J421" s="15">
        <v>25801</v>
      </c>
      <c r="K421" s="15">
        <v>127106</v>
      </c>
      <c r="L421" s="15">
        <v>152907</v>
      </c>
      <c r="T421" s="148"/>
      <c r="U421" s="148"/>
      <c r="V421" s="148"/>
      <c r="W421" s="148"/>
      <c r="X421" s="148"/>
      <c r="Y421" s="148"/>
      <c r="Z421" s="148"/>
    </row>
    <row r="422" spans="1:26" ht="15.95" customHeight="1" x14ac:dyDescent="0.3">
      <c r="A422" s="16"/>
      <c r="B422" s="17">
        <v>2006</v>
      </c>
      <c r="C422" s="17" t="s">
        <v>0</v>
      </c>
      <c r="D422" s="18">
        <v>880317</v>
      </c>
      <c r="E422" s="19">
        <v>140790</v>
      </c>
      <c r="F422" s="19">
        <v>116119</v>
      </c>
      <c r="G422" s="19">
        <v>454583</v>
      </c>
      <c r="H422" s="19">
        <v>6637</v>
      </c>
      <c r="I422" s="19">
        <v>577339</v>
      </c>
      <c r="J422" s="19">
        <v>35412</v>
      </c>
      <c r="K422" s="19">
        <v>126776</v>
      </c>
      <c r="L422" s="19">
        <v>162188</v>
      </c>
      <c r="T422" s="148"/>
      <c r="U422" s="148"/>
      <c r="V422" s="148"/>
      <c r="W422" s="148"/>
      <c r="X422" s="148"/>
      <c r="Y422" s="148"/>
      <c r="Z422" s="148"/>
    </row>
    <row r="423" spans="1:26" ht="15.95" customHeight="1" x14ac:dyDescent="0.3">
      <c r="A423" s="12"/>
      <c r="B423" s="13"/>
      <c r="C423" s="13" t="s">
        <v>1</v>
      </c>
      <c r="D423" s="14">
        <v>843789</v>
      </c>
      <c r="E423" s="15">
        <v>97357</v>
      </c>
      <c r="F423" s="15">
        <v>98534</v>
      </c>
      <c r="G423" s="15">
        <v>496902</v>
      </c>
      <c r="H423" s="15">
        <v>18642</v>
      </c>
      <c r="I423" s="15">
        <v>614078</v>
      </c>
      <c r="J423" s="15">
        <v>16125</v>
      </c>
      <c r="K423" s="15">
        <v>116229</v>
      </c>
      <c r="L423" s="15">
        <v>132354</v>
      </c>
      <c r="T423" s="148"/>
      <c r="U423" s="148"/>
      <c r="V423" s="148"/>
      <c r="W423" s="148"/>
      <c r="X423" s="148"/>
      <c r="Y423" s="148"/>
      <c r="Z423" s="148"/>
    </row>
    <row r="424" spans="1:26" ht="15.95" customHeight="1" x14ac:dyDescent="0.3">
      <c r="A424" s="16"/>
      <c r="B424" s="17"/>
      <c r="C424" s="17" t="s">
        <v>2</v>
      </c>
      <c r="D424" s="18">
        <v>869842</v>
      </c>
      <c r="E424" s="19">
        <v>200734</v>
      </c>
      <c r="F424" s="19">
        <v>107400</v>
      </c>
      <c r="G424" s="19">
        <v>416549</v>
      </c>
      <c r="H424" s="19">
        <v>8609</v>
      </c>
      <c r="I424" s="19">
        <v>532558</v>
      </c>
      <c r="J424" s="19">
        <v>26819</v>
      </c>
      <c r="K424" s="19">
        <v>109731</v>
      </c>
      <c r="L424" s="19">
        <v>136550</v>
      </c>
      <c r="T424" s="148"/>
      <c r="U424" s="148"/>
      <c r="V424" s="148"/>
      <c r="W424" s="148"/>
      <c r="X424" s="148"/>
      <c r="Y424" s="148"/>
      <c r="Z424" s="148"/>
    </row>
    <row r="425" spans="1:26" ht="15.95" customHeight="1" x14ac:dyDescent="0.3">
      <c r="A425" s="12"/>
      <c r="B425" s="13"/>
      <c r="C425" s="13" t="s">
        <v>3</v>
      </c>
      <c r="D425" s="14">
        <v>884556</v>
      </c>
      <c r="E425" s="15">
        <v>174843</v>
      </c>
      <c r="F425" s="15">
        <v>214684</v>
      </c>
      <c r="G425" s="15">
        <v>341184</v>
      </c>
      <c r="H425" s="15">
        <v>16215</v>
      </c>
      <c r="I425" s="15">
        <v>572083</v>
      </c>
      <c r="J425" s="15">
        <v>32184</v>
      </c>
      <c r="K425" s="15">
        <v>105446</v>
      </c>
      <c r="L425" s="15">
        <v>137630</v>
      </c>
      <c r="T425" s="148"/>
      <c r="U425" s="148"/>
      <c r="V425" s="148"/>
      <c r="W425" s="148"/>
      <c r="X425" s="148"/>
      <c r="Y425" s="148"/>
      <c r="Z425" s="148"/>
    </row>
    <row r="426" spans="1:26" ht="15.95" customHeight="1" x14ac:dyDescent="0.3">
      <c r="A426" s="16"/>
      <c r="B426" s="17">
        <v>2007</v>
      </c>
      <c r="C426" s="17" t="s">
        <v>0</v>
      </c>
      <c r="D426" s="18">
        <v>1005999</v>
      </c>
      <c r="E426" s="19">
        <v>100744</v>
      </c>
      <c r="F426" s="19">
        <v>281899</v>
      </c>
      <c r="G426" s="19">
        <v>483928</v>
      </c>
      <c r="H426" s="19">
        <v>16622</v>
      </c>
      <c r="I426" s="19">
        <v>782449</v>
      </c>
      <c r="J426" s="19">
        <v>23626</v>
      </c>
      <c r="K426" s="19">
        <v>99180</v>
      </c>
      <c r="L426" s="19">
        <v>122806</v>
      </c>
      <c r="T426" s="148"/>
      <c r="U426" s="148"/>
      <c r="V426" s="148"/>
      <c r="W426" s="148"/>
      <c r="X426" s="148"/>
      <c r="Y426" s="148"/>
      <c r="Z426" s="148"/>
    </row>
    <row r="427" spans="1:26" ht="15.95" customHeight="1" x14ac:dyDescent="0.3">
      <c r="A427" s="12"/>
      <c r="B427" s="13"/>
      <c r="C427" s="13" t="s">
        <v>1</v>
      </c>
      <c r="D427" s="14">
        <v>1106071</v>
      </c>
      <c r="E427" s="15">
        <v>95174</v>
      </c>
      <c r="F427" s="15">
        <v>178674</v>
      </c>
      <c r="G427" s="15">
        <v>698432</v>
      </c>
      <c r="H427" s="15">
        <v>13604</v>
      </c>
      <c r="I427" s="15">
        <v>890710</v>
      </c>
      <c r="J427" s="15">
        <v>23517</v>
      </c>
      <c r="K427" s="15">
        <v>96670</v>
      </c>
      <c r="L427" s="15">
        <v>120187</v>
      </c>
      <c r="T427" s="148"/>
      <c r="U427" s="148"/>
      <c r="V427" s="148"/>
      <c r="W427" s="148"/>
      <c r="X427" s="148"/>
      <c r="Y427" s="148"/>
      <c r="Z427" s="148"/>
    </row>
    <row r="428" spans="1:26" ht="15.95" customHeight="1" x14ac:dyDescent="0.3">
      <c r="A428" s="16"/>
      <c r="B428" s="17"/>
      <c r="C428" s="17" t="s">
        <v>2</v>
      </c>
      <c r="D428" s="18">
        <v>1201297</v>
      </c>
      <c r="E428" s="19">
        <v>141034</v>
      </c>
      <c r="F428" s="19">
        <v>171210</v>
      </c>
      <c r="G428" s="19">
        <v>742772</v>
      </c>
      <c r="H428" s="19">
        <v>9828</v>
      </c>
      <c r="I428" s="19">
        <v>923810</v>
      </c>
      <c r="J428" s="19">
        <v>34970</v>
      </c>
      <c r="K428" s="19">
        <v>101483</v>
      </c>
      <c r="L428" s="19">
        <v>136453</v>
      </c>
      <c r="T428" s="148"/>
      <c r="U428" s="148"/>
      <c r="V428" s="148"/>
      <c r="W428" s="148"/>
      <c r="X428" s="148"/>
      <c r="Y428" s="148"/>
      <c r="Z428" s="148"/>
    </row>
    <row r="429" spans="1:26" ht="15.95" customHeight="1" x14ac:dyDescent="0.3">
      <c r="A429" s="12"/>
      <c r="B429" s="13"/>
      <c r="C429" s="13" t="s">
        <v>3</v>
      </c>
      <c r="D429" s="14">
        <v>1311392</v>
      </c>
      <c r="E429" s="15">
        <v>111143</v>
      </c>
      <c r="F429" s="15">
        <v>248912</v>
      </c>
      <c r="G429" s="15">
        <v>798528</v>
      </c>
      <c r="H429" s="15">
        <v>7908</v>
      </c>
      <c r="I429" s="15">
        <v>1055348</v>
      </c>
      <c r="J429" s="15">
        <v>21877</v>
      </c>
      <c r="K429" s="15">
        <v>123024</v>
      </c>
      <c r="L429" s="15">
        <v>144901</v>
      </c>
      <c r="T429" s="148"/>
      <c r="U429" s="148"/>
      <c r="V429" s="148"/>
      <c r="W429" s="148"/>
      <c r="X429" s="148"/>
      <c r="Y429" s="148"/>
      <c r="Z429" s="148"/>
    </row>
    <row r="430" spans="1:26" ht="15.95" customHeight="1" x14ac:dyDescent="0.3">
      <c r="A430" s="16"/>
      <c r="B430" s="17">
        <v>2008</v>
      </c>
      <c r="C430" s="17" t="s">
        <v>0</v>
      </c>
      <c r="D430" s="18">
        <v>1543620</v>
      </c>
      <c r="E430" s="19">
        <v>267716</v>
      </c>
      <c r="F430" s="19">
        <v>341740</v>
      </c>
      <c r="G430" s="19">
        <v>779549</v>
      </c>
      <c r="H430" s="19">
        <v>28424</v>
      </c>
      <c r="I430" s="19">
        <v>1149713</v>
      </c>
      <c r="J430" s="19">
        <v>31445</v>
      </c>
      <c r="K430" s="19">
        <v>94746</v>
      </c>
      <c r="L430" s="19">
        <v>126191</v>
      </c>
      <c r="T430" s="148"/>
      <c r="U430" s="148"/>
      <c r="V430" s="148"/>
      <c r="W430" s="148"/>
      <c r="X430" s="148"/>
      <c r="Y430" s="148"/>
      <c r="Z430" s="148"/>
    </row>
    <row r="431" spans="1:26" ht="15.95" customHeight="1" x14ac:dyDescent="0.3">
      <c r="A431" s="12"/>
      <c r="B431" s="13"/>
      <c r="C431" s="13" t="s">
        <v>1</v>
      </c>
      <c r="D431" s="14">
        <v>1399745</v>
      </c>
      <c r="E431" s="15">
        <v>198150</v>
      </c>
      <c r="F431" s="15">
        <v>122442</v>
      </c>
      <c r="G431" s="15">
        <v>918979</v>
      </c>
      <c r="H431" s="15">
        <v>7325</v>
      </c>
      <c r="I431" s="15">
        <v>1048746</v>
      </c>
      <c r="J431" s="15">
        <v>52907</v>
      </c>
      <c r="K431" s="15">
        <v>99942</v>
      </c>
      <c r="L431" s="15">
        <v>152849</v>
      </c>
      <c r="T431" s="148"/>
      <c r="U431" s="148"/>
      <c r="V431" s="148"/>
      <c r="W431" s="148"/>
      <c r="X431" s="148"/>
      <c r="Y431" s="148"/>
      <c r="Z431" s="148"/>
    </row>
    <row r="432" spans="1:26" ht="15.95" customHeight="1" x14ac:dyDescent="0.3">
      <c r="A432" s="16"/>
      <c r="B432" s="17"/>
      <c r="C432" s="17" t="s">
        <v>2</v>
      </c>
      <c r="D432" s="18">
        <v>1403079</v>
      </c>
      <c r="E432" s="19">
        <v>204910</v>
      </c>
      <c r="F432" s="19">
        <v>188857</v>
      </c>
      <c r="G432" s="19">
        <v>844553</v>
      </c>
      <c r="H432" s="19">
        <v>31334</v>
      </c>
      <c r="I432" s="19">
        <v>1064744</v>
      </c>
      <c r="J432" s="19">
        <v>34596</v>
      </c>
      <c r="K432" s="19">
        <v>98829</v>
      </c>
      <c r="L432" s="19">
        <v>133425</v>
      </c>
      <c r="T432" s="148"/>
      <c r="U432" s="148"/>
      <c r="V432" s="148"/>
      <c r="W432" s="148"/>
      <c r="X432" s="148"/>
      <c r="Y432" s="148"/>
      <c r="Z432" s="148"/>
    </row>
    <row r="433" spans="1:26" ht="15.95" customHeight="1" x14ac:dyDescent="0.3">
      <c r="A433" s="12"/>
      <c r="B433" s="13"/>
      <c r="C433" s="13" t="s">
        <v>3</v>
      </c>
      <c r="D433" s="14">
        <v>1270185</v>
      </c>
      <c r="E433" s="15">
        <v>238956</v>
      </c>
      <c r="F433" s="15">
        <v>66378</v>
      </c>
      <c r="G433" s="15">
        <v>791452</v>
      </c>
      <c r="H433" s="15">
        <v>14967</v>
      </c>
      <c r="I433" s="15">
        <v>872797</v>
      </c>
      <c r="J433" s="15">
        <v>67894</v>
      </c>
      <c r="K433" s="15">
        <v>90538</v>
      </c>
      <c r="L433" s="15">
        <v>158432</v>
      </c>
      <c r="T433" s="148"/>
      <c r="U433" s="148"/>
      <c r="V433" s="148"/>
      <c r="W433" s="148"/>
      <c r="X433" s="148"/>
      <c r="Y433" s="148"/>
      <c r="Z433" s="148"/>
    </row>
    <row r="434" spans="1:26" ht="15.95" customHeight="1" x14ac:dyDescent="0.3">
      <c r="A434" s="16"/>
      <c r="B434" s="17">
        <v>2009</v>
      </c>
      <c r="C434" s="17" t="s">
        <v>0</v>
      </c>
      <c r="D434" s="18">
        <v>1215284</v>
      </c>
      <c r="E434" s="19">
        <v>151636</v>
      </c>
      <c r="F434" s="19">
        <v>180658</v>
      </c>
      <c r="G434" s="19">
        <v>728764</v>
      </c>
      <c r="H434" s="19">
        <v>36838</v>
      </c>
      <c r="I434" s="19">
        <v>946260</v>
      </c>
      <c r="J434" s="19">
        <v>23774</v>
      </c>
      <c r="K434" s="19">
        <v>93614</v>
      </c>
      <c r="L434" s="19">
        <v>117388</v>
      </c>
      <c r="T434" s="148"/>
      <c r="U434" s="148"/>
      <c r="V434" s="148"/>
      <c r="W434" s="148"/>
      <c r="X434" s="148"/>
      <c r="Y434" s="148"/>
      <c r="Z434" s="148"/>
    </row>
    <row r="435" spans="1:26" ht="15.95" customHeight="1" x14ac:dyDescent="0.3">
      <c r="A435" s="12"/>
      <c r="B435" s="13"/>
      <c r="C435" s="13" t="s">
        <v>1</v>
      </c>
      <c r="D435" s="14">
        <v>1217725</v>
      </c>
      <c r="E435" s="15">
        <v>198619</v>
      </c>
      <c r="F435" s="15">
        <v>148485</v>
      </c>
      <c r="G435" s="15">
        <v>715658</v>
      </c>
      <c r="H435" s="15">
        <v>10625</v>
      </c>
      <c r="I435" s="15">
        <v>874768</v>
      </c>
      <c r="J435" s="15">
        <v>49100</v>
      </c>
      <c r="K435" s="15">
        <v>95238</v>
      </c>
      <c r="L435" s="15">
        <v>144338</v>
      </c>
      <c r="T435" s="148"/>
      <c r="U435" s="148"/>
      <c r="V435" s="148"/>
      <c r="W435" s="148"/>
      <c r="X435" s="148"/>
      <c r="Y435" s="148"/>
      <c r="Z435" s="148"/>
    </row>
    <row r="436" spans="1:26" ht="15.95" customHeight="1" x14ac:dyDescent="0.3">
      <c r="A436" s="16"/>
      <c r="B436" s="17"/>
      <c r="C436" s="17" t="s">
        <v>2</v>
      </c>
      <c r="D436" s="18">
        <v>1154227</v>
      </c>
      <c r="E436" s="19">
        <v>156343</v>
      </c>
      <c r="F436" s="19">
        <v>134037</v>
      </c>
      <c r="G436" s="19">
        <v>713369</v>
      </c>
      <c r="H436" s="19">
        <v>27723</v>
      </c>
      <c r="I436" s="19">
        <v>875129</v>
      </c>
      <c r="J436" s="19">
        <v>20964</v>
      </c>
      <c r="K436" s="19">
        <v>101791</v>
      </c>
      <c r="L436" s="19">
        <v>122755</v>
      </c>
      <c r="T436" s="148"/>
      <c r="U436" s="148"/>
      <c r="V436" s="148"/>
      <c r="W436" s="148"/>
      <c r="X436" s="148"/>
      <c r="Y436" s="148"/>
      <c r="Z436" s="148"/>
    </row>
    <row r="437" spans="1:26" ht="15.95" customHeight="1" x14ac:dyDescent="0.3">
      <c r="A437" s="12"/>
      <c r="B437" s="13"/>
      <c r="C437" s="13" t="s">
        <v>3</v>
      </c>
      <c r="D437" s="14">
        <v>1174470</v>
      </c>
      <c r="E437" s="15">
        <v>172416</v>
      </c>
      <c r="F437" s="15">
        <v>161828</v>
      </c>
      <c r="G437" s="15">
        <v>695984</v>
      </c>
      <c r="H437" s="15">
        <v>7484</v>
      </c>
      <c r="I437" s="15">
        <v>865296</v>
      </c>
      <c r="J437" s="15">
        <v>34643</v>
      </c>
      <c r="K437" s="15">
        <v>102115</v>
      </c>
      <c r="L437" s="15">
        <v>136758</v>
      </c>
      <c r="T437" s="148"/>
      <c r="U437" s="148"/>
      <c r="V437" s="148"/>
      <c r="W437" s="148"/>
      <c r="X437" s="148"/>
      <c r="Y437" s="148"/>
      <c r="Z437" s="148"/>
    </row>
    <row r="438" spans="1:26" ht="15.95" customHeight="1" x14ac:dyDescent="0.3">
      <c r="A438" s="16"/>
      <c r="B438" s="17">
        <v>2010</v>
      </c>
      <c r="C438" s="17" t="s">
        <v>0</v>
      </c>
      <c r="D438" s="18">
        <v>1175001</v>
      </c>
      <c r="E438" s="19">
        <v>142412</v>
      </c>
      <c r="F438" s="19">
        <v>153117</v>
      </c>
      <c r="G438" s="19">
        <v>735314</v>
      </c>
      <c r="H438" s="19">
        <v>15442</v>
      </c>
      <c r="I438" s="19">
        <v>903873</v>
      </c>
      <c r="J438" s="19">
        <v>20137</v>
      </c>
      <c r="K438" s="19">
        <v>108579</v>
      </c>
      <c r="L438" s="19">
        <v>128716</v>
      </c>
      <c r="T438" s="148"/>
      <c r="U438" s="148"/>
      <c r="V438" s="148"/>
      <c r="W438" s="148"/>
      <c r="X438" s="148"/>
      <c r="Y438" s="148"/>
      <c r="Z438" s="148"/>
    </row>
    <row r="439" spans="1:26" ht="15.95" customHeight="1" x14ac:dyDescent="0.3">
      <c r="A439" s="12"/>
      <c r="B439" s="13"/>
      <c r="C439" s="13" t="s">
        <v>1</v>
      </c>
      <c r="D439" s="14">
        <v>1343505</v>
      </c>
      <c r="E439" s="15">
        <v>209200</v>
      </c>
      <c r="F439" s="15">
        <v>290440</v>
      </c>
      <c r="G439" s="15">
        <v>670827</v>
      </c>
      <c r="H439" s="15">
        <v>8121</v>
      </c>
      <c r="I439" s="15">
        <v>969388</v>
      </c>
      <c r="J439" s="15">
        <v>53753</v>
      </c>
      <c r="K439" s="15">
        <v>111164</v>
      </c>
      <c r="L439" s="15">
        <v>164917</v>
      </c>
      <c r="T439" s="148"/>
      <c r="U439" s="148"/>
      <c r="V439" s="148"/>
      <c r="W439" s="148"/>
      <c r="X439" s="148"/>
      <c r="Y439" s="148"/>
      <c r="Z439" s="148"/>
    </row>
    <row r="440" spans="1:26" ht="15.95" customHeight="1" x14ac:dyDescent="0.3">
      <c r="A440" s="16"/>
      <c r="B440" s="17"/>
      <c r="C440" s="17" t="s">
        <v>2</v>
      </c>
      <c r="D440" s="18">
        <v>1322153</v>
      </c>
      <c r="E440" s="19">
        <v>163191</v>
      </c>
      <c r="F440" s="19">
        <v>193669</v>
      </c>
      <c r="G440" s="19">
        <v>809054</v>
      </c>
      <c r="H440" s="19">
        <v>35031</v>
      </c>
      <c r="I440" s="19">
        <v>1037754</v>
      </c>
      <c r="J440" s="19">
        <v>29004</v>
      </c>
      <c r="K440" s="19">
        <v>92204</v>
      </c>
      <c r="L440" s="19">
        <v>121208</v>
      </c>
      <c r="T440" s="148"/>
      <c r="U440" s="148"/>
      <c r="V440" s="148"/>
      <c r="W440" s="148"/>
      <c r="X440" s="148"/>
      <c r="Y440" s="148"/>
      <c r="Z440" s="148"/>
    </row>
    <row r="441" spans="1:26" ht="15.95" customHeight="1" x14ac:dyDescent="0.3">
      <c r="A441" s="12"/>
      <c r="B441" s="13"/>
      <c r="C441" s="13" t="s">
        <v>3</v>
      </c>
      <c r="D441" s="14">
        <v>1610204</v>
      </c>
      <c r="E441" s="15">
        <v>204724</v>
      </c>
      <c r="F441" s="15">
        <v>430540</v>
      </c>
      <c r="G441" s="15">
        <v>827964</v>
      </c>
      <c r="H441" s="15">
        <v>20873</v>
      </c>
      <c r="I441" s="15">
        <v>1279377</v>
      </c>
      <c r="J441" s="15">
        <v>40012</v>
      </c>
      <c r="K441" s="15">
        <v>86091</v>
      </c>
      <c r="L441" s="15">
        <v>126103</v>
      </c>
      <c r="T441" s="148"/>
      <c r="U441" s="148"/>
      <c r="V441" s="148"/>
      <c r="W441" s="148"/>
      <c r="X441" s="148"/>
      <c r="Y441" s="148"/>
      <c r="Z441" s="148"/>
    </row>
    <row r="442" spans="1:26" ht="15.95" customHeight="1" x14ac:dyDescent="0.3">
      <c r="A442" s="16"/>
      <c r="B442" s="17">
        <v>2011</v>
      </c>
      <c r="C442" s="17" t="s">
        <v>0</v>
      </c>
      <c r="D442" s="18">
        <v>1571848</v>
      </c>
      <c r="E442" s="19">
        <v>181328</v>
      </c>
      <c r="F442" s="19">
        <v>165895</v>
      </c>
      <c r="G442" s="19">
        <v>1091986</v>
      </c>
      <c r="H442" s="19">
        <v>21035</v>
      </c>
      <c r="I442" s="19">
        <v>1278916</v>
      </c>
      <c r="J442" s="19">
        <v>41063</v>
      </c>
      <c r="K442" s="19">
        <v>70541</v>
      </c>
      <c r="L442" s="19">
        <v>111604</v>
      </c>
      <c r="T442" s="148"/>
      <c r="U442" s="148"/>
      <c r="V442" s="148"/>
      <c r="W442" s="148"/>
      <c r="X442" s="148"/>
      <c r="Y442" s="148"/>
      <c r="Z442" s="148"/>
    </row>
    <row r="443" spans="1:26" ht="15.95" customHeight="1" x14ac:dyDescent="0.3">
      <c r="A443" s="12"/>
      <c r="B443" s="13"/>
      <c r="C443" s="13" t="s">
        <v>1</v>
      </c>
      <c r="D443" s="14">
        <v>1682837</v>
      </c>
      <c r="E443" s="15">
        <v>182498</v>
      </c>
      <c r="F443" s="15">
        <v>289629</v>
      </c>
      <c r="G443" s="15">
        <v>1088160</v>
      </c>
      <c r="H443" s="15">
        <v>14071</v>
      </c>
      <c r="I443" s="15">
        <v>1391860</v>
      </c>
      <c r="J443" s="15">
        <v>29729</v>
      </c>
      <c r="K443" s="15">
        <v>78750</v>
      </c>
      <c r="L443" s="15">
        <v>108479</v>
      </c>
      <c r="T443" s="148"/>
      <c r="U443" s="148"/>
      <c r="V443" s="148"/>
      <c r="W443" s="148"/>
      <c r="X443" s="148"/>
      <c r="Y443" s="148"/>
      <c r="Z443" s="148"/>
    </row>
    <row r="444" spans="1:26" ht="15.95" customHeight="1" x14ac:dyDescent="0.3">
      <c r="A444" s="16"/>
      <c r="B444" s="17"/>
      <c r="C444" s="17" t="s">
        <v>2</v>
      </c>
      <c r="D444" s="18">
        <v>1786289</v>
      </c>
      <c r="E444" s="19">
        <v>130821</v>
      </c>
      <c r="F444" s="19">
        <v>286993</v>
      </c>
      <c r="G444" s="19">
        <v>1239816</v>
      </c>
      <c r="H444" s="19">
        <v>10316</v>
      </c>
      <c r="I444" s="19">
        <v>1537125</v>
      </c>
      <c r="J444" s="19">
        <v>31320</v>
      </c>
      <c r="K444" s="19">
        <v>87023</v>
      </c>
      <c r="L444" s="19">
        <v>118343</v>
      </c>
      <c r="T444" s="148"/>
      <c r="U444" s="148"/>
      <c r="V444" s="148"/>
      <c r="W444" s="148"/>
      <c r="X444" s="148"/>
      <c r="Y444" s="148"/>
      <c r="Z444" s="148"/>
    </row>
    <row r="445" spans="1:26" ht="15.95" customHeight="1" x14ac:dyDescent="0.3">
      <c r="A445" s="12"/>
      <c r="B445" s="13"/>
      <c r="C445" s="13" t="s">
        <v>3</v>
      </c>
      <c r="D445" s="14">
        <v>1964740</v>
      </c>
      <c r="E445" s="15">
        <v>249110</v>
      </c>
      <c r="F445" s="15">
        <v>308213</v>
      </c>
      <c r="G445" s="15">
        <v>1231594</v>
      </c>
      <c r="H445" s="15">
        <v>18022</v>
      </c>
      <c r="I445" s="15">
        <v>1557829</v>
      </c>
      <c r="J445" s="15">
        <v>68021</v>
      </c>
      <c r="K445" s="15">
        <v>89780</v>
      </c>
      <c r="L445" s="15">
        <v>157801</v>
      </c>
      <c r="T445" s="148"/>
      <c r="U445" s="148"/>
      <c r="V445" s="148"/>
      <c r="W445" s="148"/>
      <c r="X445" s="148"/>
      <c r="Y445" s="148"/>
      <c r="Z445" s="148"/>
    </row>
    <row r="446" spans="1:26" ht="15.95" customHeight="1" x14ac:dyDescent="0.3">
      <c r="A446" s="16"/>
      <c r="B446" s="17">
        <v>2012</v>
      </c>
      <c r="C446" s="17" t="s">
        <v>0</v>
      </c>
      <c r="D446" s="18">
        <v>2077044</v>
      </c>
      <c r="E446" s="19">
        <v>199953</v>
      </c>
      <c r="F446" s="19">
        <v>290728</v>
      </c>
      <c r="G446" s="19">
        <v>1386913</v>
      </c>
      <c r="H446" s="19">
        <v>20703</v>
      </c>
      <c r="I446" s="19">
        <v>1698344</v>
      </c>
      <c r="J446" s="19">
        <v>56715</v>
      </c>
      <c r="K446" s="19">
        <v>122032</v>
      </c>
      <c r="L446" s="19">
        <v>178747</v>
      </c>
      <c r="T446" s="148"/>
      <c r="U446" s="148"/>
      <c r="V446" s="148"/>
      <c r="W446" s="148"/>
      <c r="X446" s="148"/>
      <c r="Y446" s="148"/>
      <c r="Z446" s="148"/>
    </row>
    <row r="447" spans="1:26" ht="15.95" customHeight="1" x14ac:dyDescent="0.3">
      <c r="A447" s="12"/>
      <c r="B447" s="13"/>
      <c r="C447" s="13" t="s">
        <v>1</v>
      </c>
      <c r="D447" s="14">
        <v>2056200</v>
      </c>
      <c r="E447" s="15">
        <v>196706</v>
      </c>
      <c r="F447" s="15">
        <v>159498</v>
      </c>
      <c r="G447" s="15">
        <v>1495930</v>
      </c>
      <c r="H447" s="15">
        <v>37917</v>
      </c>
      <c r="I447" s="15">
        <v>1693345</v>
      </c>
      <c r="J447" s="15">
        <v>48215</v>
      </c>
      <c r="K447" s="15">
        <v>117934</v>
      </c>
      <c r="L447" s="15">
        <v>166149</v>
      </c>
      <c r="T447" s="148"/>
      <c r="U447" s="148"/>
      <c r="V447" s="148"/>
      <c r="W447" s="148"/>
      <c r="X447" s="148"/>
      <c r="Y447" s="148"/>
      <c r="Z447" s="148"/>
    </row>
    <row r="448" spans="1:26" ht="15.95" customHeight="1" x14ac:dyDescent="0.3">
      <c r="A448" s="16"/>
      <c r="B448" s="17"/>
      <c r="C448" s="17" t="s">
        <v>2</v>
      </c>
      <c r="D448" s="18">
        <v>1991526</v>
      </c>
      <c r="E448" s="19">
        <v>112751</v>
      </c>
      <c r="F448" s="19">
        <v>125228</v>
      </c>
      <c r="G448" s="19">
        <v>1564683</v>
      </c>
      <c r="H448" s="19">
        <v>23191</v>
      </c>
      <c r="I448" s="19">
        <v>1713102</v>
      </c>
      <c r="J448" s="19">
        <v>46166</v>
      </c>
      <c r="K448" s="19">
        <v>119507</v>
      </c>
      <c r="L448" s="19">
        <v>165673</v>
      </c>
      <c r="T448" s="148"/>
      <c r="U448" s="148"/>
      <c r="V448" s="148"/>
      <c r="W448" s="148"/>
      <c r="X448" s="148"/>
      <c r="Y448" s="148"/>
      <c r="Z448" s="148"/>
    </row>
    <row r="449" spans="1:26" ht="15.95" customHeight="1" x14ac:dyDescent="0.3">
      <c r="A449" s="12"/>
      <c r="B449" s="13"/>
      <c r="C449" s="13" t="s">
        <v>3</v>
      </c>
      <c r="D449" s="14">
        <v>2118101</v>
      </c>
      <c r="E449" s="15">
        <v>229509</v>
      </c>
      <c r="F449" s="15">
        <v>203723</v>
      </c>
      <c r="G449" s="15">
        <v>1463319</v>
      </c>
      <c r="H449" s="15">
        <v>29521</v>
      </c>
      <c r="I449" s="15">
        <v>1696563</v>
      </c>
      <c r="J449" s="15">
        <v>69114</v>
      </c>
      <c r="K449" s="15">
        <v>122915</v>
      </c>
      <c r="L449" s="15">
        <v>192029</v>
      </c>
      <c r="T449" s="148"/>
      <c r="U449" s="148"/>
      <c r="V449" s="148"/>
      <c r="W449" s="148"/>
      <c r="X449" s="148"/>
      <c r="Y449" s="148"/>
      <c r="Z449" s="148"/>
    </row>
    <row r="450" spans="1:26" ht="15.95" customHeight="1" x14ac:dyDescent="0.3">
      <c r="A450" s="16"/>
      <c r="B450" s="17">
        <v>2013</v>
      </c>
      <c r="C450" s="17" t="s">
        <v>0</v>
      </c>
      <c r="D450" s="18">
        <v>2315688</v>
      </c>
      <c r="E450" s="19">
        <v>148053</v>
      </c>
      <c r="F450" s="19">
        <v>296027</v>
      </c>
      <c r="G450" s="19">
        <v>1664229</v>
      </c>
      <c r="H450" s="19">
        <v>63585</v>
      </c>
      <c r="I450" s="19">
        <v>2023841</v>
      </c>
      <c r="J450" s="19">
        <v>28530</v>
      </c>
      <c r="K450" s="19">
        <v>115264</v>
      </c>
      <c r="L450" s="19">
        <v>143794</v>
      </c>
      <c r="T450" s="148"/>
      <c r="U450" s="148"/>
      <c r="V450" s="148"/>
      <c r="W450" s="148"/>
      <c r="X450" s="148"/>
      <c r="Y450" s="148"/>
      <c r="Z450" s="148"/>
    </row>
    <row r="451" spans="1:26" ht="15.95" customHeight="1" x14ac:dyDescent="0.3">
      <c r="A451" s="12"/>
      <c r="B451" s="13"/>
      <c r="C451" s="13" t="s">
        <v>1</v>
      </c>
      <c r="D451" s="14">
        <v>2474816</v>
      </c>
      <c r="E451" s="15">
        <v>266681</v>
      </c>
      <c r="F451" s="15">
        <v>260453</v>
      </c>
      <c r="G451" s="15">
        <v>1757515</v>
      </c>
      <c r="H451" s="15">
        <v>27035</v>
      </c>
      <c r="I451" s="15">
        <v>2045003</v>
      </c>
      <c r="J451" s="15">
        <v>57787</v>
      </c>
      <c r="K451" s="15">
        <v>105345</v>
      </c>
      <c r="L451" s="15">
        <v>163132</v>
      </c>
      <c r="T451" s="148"/>
      <c r="U451" s="148"/>
      <c r="V451" s="148"/>
      <c r="W451" s="148"/>
      <c r="X451" s="148"/>
      <c r="Y451" s="148"/>
      <c r="Z451" s="148"/>
    </row>
    <row r="452" spans="1:26" ht="15.95" customHeight="1" x14ac:dyDescent="0.3">
      <c r="A452" s="16"/>
      <c r="B452" s="17"/>
      <c r="C452" s="17" t="s">
        <v>2</v>
      </c>
      <c r="D452" s="18">
        <v>2654200</v>
      </c>
      <c r="E452" s="19">
        <v>238221</v>
      </c>
      <c r="F452" s="19">
        <v>412063</v>
      </c>
      <c r="G452" s="19">
        <v>1806621</v>
      </c>
      <c r="H452" s="19">
        <v>31241</v>
      </c>
      <c r="I452" s="19">
        <v>2249925</v>
      </c>
      <c r="J452" s="19">
        <v>59163</v>
      </c>
      <c r="K452" s="19">
        <v>106891</v>
      </c>
      <c r="L452" s="19">
        <v>166054</v>
      </c>
      <c r="T452" s="148"/>
      <c r="U452" s="148"/>
      <c r="V452" s="148"/>
      <c r="W452" s="148"/>
      <c r="X452" s="148"/>
      <c r="Y452" s="148"/>
      <c r="Z452" s="148"/>
    </row>
    <row r="453" spans="1:26" ht="15.95" customHeight="1" x14ac:dyDescent="0.3">
      <c r="A453" s="12"/>
      <c r="B453" s="13"/>
      <c r="C453" s="13" t="s">
        <v>3</v>
      </c>
      <c r="D453" s="14">
        <v>2836003</v>
      </c>
      <c r="E453" s="15">
        <v>280616</v>
      </c>
      <c r="F453" s="15">
        <v>417963</v>
      </c>
      <c r="G453" s="15">
        <v>1918623</v>
      </c>
      <c r="H453" s="15">
        <v>18815</v>
      </c>
      <c r="I453" s="15">
        <v>2355401</v>
      </c>
      <c r="J453" s="15">
        <v>83229</v>
      </c>
      <c r="K453" s="15">
        <v>116757</v>
      </c>
      <c r="L453" s="15">
        <v>199986</v>
      </c>
      <c r="T453" s="148"/>
      <c r="U453" s="148"/>
      <c r="V453" s="148"/>
      <c r="W453" s="148"/>
      <c r="X453" s="148"/>
      <c r="Y453" s="148"/>
      <c r="Z453" s="148"/>
    </row>
    <row r="454" spans="1:26" ht="15.95" customHeight="1" x14ac:dyDescent="0.3">
      <c r="A454" s="16"/>
      <c r="B454" s="17">
        <v>2014</v>
      </c>
      <c r="C454" s="17" t="s">
        <v>0</v>
      </c>
      <c r="D454" s="18">
        <v>2933190</v>
      </c>
      <c r="E454" s="19">
        <v>279172</v>
      </c>
      <c r="F454" s="19">
        <v>310306</v>
      </c>
      <c r="G454" s="19">
        <v>2120791</v>
      </c>
      <c r="H454" s="19">
        <v>23086</v>
      </c>
      <c r="I454" s="19">
        <v>2454183</v>
      </c>
      <c r="J454" s="19">
        <v>56582</v>
      </c>
      <c r="K454" s="19">
        <v>143253</v>
      </c>
      <c r="L454" s="19">
        <v>199835</v>
      </c>
      <c r="T454" s="148"/>
      <c r="U454" s="148"/>
      <c r="V454" s="148"/>
      <c r="W454" s="148"/>
      <c r="X454" s="148"/>
      <c r="Y454" s="148"/>
      <c r="Z454" s="148"/>
    </row>
    <row r="455" spans="1:26" ht="15.95" customHeight="1" x14ac:dyDescent="0.3">
      <c r="A455" s="12"/>
      <c r="B455" s="13"/>
      <c r="C455" s="13" t="s">
        <v>1</v>
      </c>
      <c r="D455" s="14">
        <v>2919291</v>
      </c>
      <c r="E455" s="15">
        <v>217553</v>
      </c>
      <c r="F455" s="15">
        <v>245590</v>
      </c>
      <c r="G455" s="15">
        <v>2199076</v>
      </c>
      <c r="H455" s="15">
        <v>28053</v>
      </c>
      <c r="I455" s="15">
        <v>2472719</v>
      </c>
      <c r="J455" s="15">
        <v>70400</v>
      </c>
      <c r="K455" s="15">
        <v>158619</v>
      </c>
      <c r="L455" s="15">
        <v>229019</v>
      </c>
      <c r="T455" s="148"/>
      <c r="U455" s="148"/>
      <c r="V455" s="148"/>
      <c r="W455" s="148"/>
      <c r="X455" s="148"/>
      <c r="Y455" s="148"/>
      <c r="Z455" s="148"/>
    </row>
    <row r="456" spans="1:26" ht="15.95" customHeight="1" x14ac:dyDescent="0.3">
      <c r="A456" s="16"/>
      <c r="B456" s="17"/>
      <c r="C456" s="17" t="s">
        <v>2</v>
      </c>
      <c r="D456" s="18">
        <v>3060116</v>
      </c>
      <c r="E456" s="19">
        <v>231332</v>
      </c>
      <c r="F456" s="19">
        <v>298392</v>
      </c>
      <c r="G456" s="19">
        <v>2246948</v>
      </c>
      <c r="H456" s="19">
        <v>31465</v>
      </c>
      <c r="I456" s="19">
        <v>2576805</v>
      </c>
      <c r="J456" s="19">
        <v>69109</v>
      </c>
      <c r="K456" s="19">
        <v>182870</v>
      </c>
      <c r="L456" s="19">
        <v>251979</v>
      </c>
      <c r="T456" s="148"/>
      <c r="U456" s="148"/>
      <c r="V456" s="148"/>
      <c r="W456" s="148"/>
      <c r="X456" s="148"/>
      <c r="Y456" s="148"/>
      <c r="Z456" s="148"/>
    </row>
    <row r="457" spans="1:26" ht="15.95" customHeight="1" x14ac:dyDescent="0.3">
      <c r="A457" s="12"/>
      <c r="B457" s="13"/>
      <c r="C457" s="13" t="s">
        <v>3</v>
      </c>
      <c r="D457" s="14">
        <v>3158344</v>
      </c>
      <c r="E457" s="15">
        <v>315070</v>
      </c>
      <c r="F457" s="15">
        <v>294778</v>
      </c>
      <c r="G457" s="15">
        <v>2262061</v>
      </c>
      <c r="H457" s="15">
        <v>57663</v>
      </c>
      <c r="I457" s="15">
        <v>2614502</v>
      </c>
      <c r="J457" s="15">
        <v>51312</v>
      </c>
      <c r="K457" s="15">
        <v>177460</v>
      </c>
      <c r="L457" s="15">
        <v>228772</v>
      </c>
      <c r="T457" s="148"/>
      <c r="U457" s="148"/>
      <c r="V457" s="148"/>
      <c r="W457" s="148"/>
      <c r="X457" s="148"/>
      <c r="Y457" s="148"/>
      <c r="Z457" s="148"/>
    </row>
    <row r="458" spans="1:26" ht="15.95" customHeight="1" x14ac:dyDescent="0.3">
      <c r="A458" s="16"/>
      <c r="B458" s="17">
        <v>2015</v>
      </c>
      <c r="C458" s="17" t="s">
        <v>0</v>
      </c>
      <c r="D458" s="18">
        <v>3264095</v>
      </c>
      <c r="E458" s="19">
        <v>482552</v>
      </c>
      <c r="F458" s="19">
        <v>377803</v>
      </c>
      <c r="G458" s="19">
        <v>2123415</v>
      </c>
      <c r="H458" s="19">
        <v>21285</v>
      </c>
      <c r="I458" s="19">
        <v>2522503</v>
      </c>
      <c r="J458" s="19">
        <v>68419</v>
      </c>
      <c r="K458" s="19">
        <v>190621</v>
      </c>
      <c r="L458" s="19">
        <v>259040</v>
      </c>
      <c r="T458" s="148"/>
      <c r="U458" s="148"/>
      <c r="V458" s="148"/>
      <c r="W458" s="148"/>
      <c r="X458" s="148"/>
      <c r="Y458" s="148"/>
      <c r="Z458" s="148"/>
    </row>
    <row r="459" spans="1:26" ht="15.95" customHeight="1" x14ac:dyDescent="0.3">
      <c r="A459" s="12"/>
      <c r="B459" s="13"/>
      <c r="C459" s="13" t="s">
        <v>1</v>
      </c>
      <c r="D459" s="14">
        <v>3172379</v>
      </c>
      <c r="E459" s="15">
        <v>503812</v>
      </c>
      <c r="F459" s="15">
        <v>334783</v>
      </c>
      <c r="G459" s="15">
        <v>2013771</v>
      </c>
      <c r="H459" s="15">
        <v>31161</v>
      </c>
      <c r="I459" s="15">
        <v>2379715</v>
      </c>
      <c r="J459" s="15">
        <v>84239</v>
      </c>
      <c r="K459" s="15">
        <v>204613</v>
      </c>
      <c r="L459" s="15">
        <v>288852</v>
      </c>
      <c r="T459" s="148"/>
      <c r="U459" s="148"/>
      <c r="V459" s="148"/>
      <c r="W459" s="148"/>
      <c r="X459" s="148"/>
      <c r="Y459" s="148"/>
      <c r="Z459" s="148"/>
    </row>
    <row r="460" spans="1:26" ht="15.95" customHeight="1" x14ac:dyDescent="0.3">
      <c r="A460" s="16"/>
      <c r="B460" s="17"/>
      <c r="C460" s="17" t="s">
        <v>2</v>
      </c>
      <c r="D460" s="18">
        <v>3103215</v>
      </c>
      <c r="E460" s="19">
        <v>217936</v>
      </c>
      <c r="F460" s="19">
        <v>414777</v>
      </c>
      <c r="G460" s="19">
        <v>2132929</v>
      </c>
      <c r="H460" s="19">
        <v>51177</v>
      </c>
      <c r="I460" s="19">
        <v>2598883</v>
      </c>
      <c r="J460" s="19">
        <v>76142</v>
      </c>
      <c r="K460" s="19">
        <v>210254</v>
      </c>
      <c r="L460" s="19">
        <v>286396</v>
      </c>
      <c r="T460" s="148"/>
      <c r="U460" s="148"/>
      <c r="V460" s="148"/>
      <c r="W460" s="148"/>
      <c r="X460" s="148"/>
      <c r="Y460" s="148"/>
      <c r="Z460" s="148"/>
    </row>
    <row r="461" spans="1:26" ht="15.95" customHeight="1" x14ac:dyDescent="0.3">
      <c r="A461" s="12"/>
      <c r="B461" s="13"/>
      <c r="C461" s="13" t="s">
        <v>3</v>
      </c>
      <c r="D461" s="14">
        <v>3158986</v>
      </c>
      <c r="E461" s="15">
        <v>429497</v>
      </c>
      <c r="F461" s="15">
        <v>271852</v>
      </c>
      <c r="G461" s="15">
        <v>2119654</v>
      </c>
      <c r="H461" s="15">
        <v>37290</v>
      </c>
      <c r="I461" s="15">
        <v>2428796</v>
      </c>
      <c r="J461" s="15">
        <v>76519</v>
      </c>
      <c r="K461" s="15">
        <v>224174</v>
      </c>
      <c r="L461" s="15">
        <v>300693</v>
      </c>
      <c r="T461" s="148"/>
      <c r="U461" s="148"/>
      <c r="V461" s="148"/>
      <c r="W461" s="148"/>
      <c r="X461" s="148"/>
      <c r="Y461" s="148"/>
      <c r="Z461" s="148"/>
    </row>
    <row r="462" spans="1:26" ht="15.95" customHeight="1" x14ac:dyDescent="0.3">
      <c r="A462" s="16"/>
      <c r="B462" s="17">
        <v>2016</v>
      </c>
      <c r="C462" s="17" t="s">
        <v>0</v>
      </c>
      <c r="D462" s="18">
        <v>2943952</v>
      </c>
      <c r="E462" s="19">
        <v>401349</v>
      </c>
      <c r="F462" s="19">
        <v>208872</v>
      </c>
      <c r="G462" s="19">
        <v>1942949</v>
      </c>
      <c r="H462" s="19">
        <v>34137</v>
      </c>
      <c r="I462" s="19">
        <v>2185958</v>
      </c>
      <c r="J462" s="19">
        <v>113254</v>
      </c>
      <c r="K462" s="19">
        <v>243391</v>
      </c>
      <c r="L462" s="19">
        <v>356645</v>
      </c>
      <c r="T462" s="148"/>
      <c r="U462" s="148"/>
      <c r="V462" s="148"/>
      <c r="W462" s="148"/>
      <c r="X462" s="148"/>
      <c r="Y462" s="148"/>
      <c r="Z462" s="148"/>
    </row>
    <row r="463" spans="1:26" ht="15.95" customHeight="1" x14ac:dyDescent="0.3">
      <c r="A463" s="12"/>
      <c r="B463" s="13"/>
      <c r="C463" s="13" t="s">
        <v>1</v>
      </c>
      <c r="D463" s="14">
        <v>2779113</v>
      </c>
      <c r="E463" s="15">
        <v>282809</v>
      </c>
      <c r="F463" s="15">
        <v>236449</v>
      </c>
      <c r="G463" s="15">
        <v>1810298</v>
      </c>
      <c r="H463" s="15">
        <v>63776</v>
      </c>
      <c r="I463" s="15">
        <v>2110523</v>
      </c>
      <c r="J463" s="15">
        <v>104108</v>
      </c>
      <c r="K463" s="15">
        <v>281673</v>
      </c>
      <c r="L463" s="15">
        <v>385781</v>
      </c>
      <c r="T463" s="148"/>
      <c r="U463" s="148"/>
      <c r="V463" s="148"/>
      <c r="W463" s="148"/>
      <c r="X463" s="148"/>
      <c r="Y463" s="148"/>
      <c r="Z463" s="148"/>
    </row>
    <row r="464" spans="1:26" ht="15.95" customHeight="1" x14ac:dyDescent="0.3">
      <c r="A464" s="16"/>
      <c r="B464" s="17"/>
      <c r="C464" s="17" t="s">
        <v>2</v>
      </c>
      <c r="D464" s="18">
        <v>2828769</v>
      </c>
      <c r="E464" s="19">
        <v>208000</v>
      </c>
      <c r="F464" s="19">
        <v>331891</v>
      </c>
      <c r="G464" s="19">
        <v>1838800</v>
      </c>
      <c r="H464" s="19">
        <v>43492</v>
      </c>
      <c r="I464" s="19">
        <v>2214183</v>
      </c>
      <c r="J464" s="19">
        <v>87497</v>
      </c>
      <c r="K464" s="19">
        <v>319089</v>
      </c>
      <c r="L464" s="19">
        <v>406586</v>
      </c>
      <c r="T464" s="148"/>
      <c r="U464" s="148"/>
      <c r="V464" s="148"/>
      <c r="W464" s="148"/>
      <c r="X464" s="148"/>
      <c r="Y464" s="148"/>
      <c r="Z464" s="148"/>
    </row>
    <row r="465" spans="1:26" ht="15.95" customHeight="1" x14ac:dyDescent="0.3">
      <c r="A465" s="12"/>
      <c r="B465" s="13"/>
      <c r="C465" s="13" t="s">
        <v>3</v>
      </c>
      <c r="D465" s="14">
        <v>2947951</v>
      </c>
      <c r="E465" s="15">
        <v>217368</v>
      </c>
      <c r="F465" s="15">
        <v>324868</v>
      </c>
      <c r="G465" s="15">
        <v>1886991</v>
      </c>
      <c r="H465" s="15">
        <v>58750</v>
      </c>
      <c r="I465" s="15">
        <v>2270609</v>
      </c>
      <c r="J465" s="15">
        <v>125461</v>
      </c>
      <c r="K465" s="15">
        <v>334513</v>
      </c>
      <c r="L465" s="15">
        <v>459974</v>
      </c>
      <c r="T465" s="148"/>
      <c r="U465" s="148"/>
      <c r="V465" s="148"/>
      <c r="W465" s="148"/>
      <c r="X465" s="148"/>
      <c r="Y465" s="148"/>
      <c r="Z465" s="148"/>
    </row>
    <row r="466" spans="1:26" ht="15.95" customHeight="1" x14ac:dyDescent="0.3">
      <c r="A466" s="16"/>
      <c r="B466" s="17">
        <v>2017</v>
      </c>
      <c r="C466" s="17" t="s">
        <v>0</v>
      </c>
      <c r="D466" s="18">
        <v>2883631</v>
      </c>
      <c r="E466" s="19">
        <v>312805</v>
      </c>
      <c r="F466" s="19">
        <v>133598</v>
      </c>
      <c r="G466" s="19">
        <v>1924982</v>
      </c>
      <c r="H466" s="19">
        <v>82244</v>
      </c>
      <c r="I466" s="19">
        <v>2140824</v>
      </c>
      <c r="J466" s="19">
        <v>79079</v>
      </c>
      <c r="K466" s="19">
        <v>350923</v>
      </c>
      <c r="L466" s="19">
        <v>430002</v>
      </c>
      <c r="T466" s="148"/>
      <c r="U466" s="148"/>
      <c r="V466" s="148"/>
      <c r="W466" s="148"/>
      <c r="X466" s="148"/>
      <c r="Y466" s="148"/>
      <c r="Z466" s="148"/>
    </row>
    <row r="467" spans="1:26" ht="15.95" customHeight="1" x14ac:dyDescent="0.3">
      <c r="A467" s="12"/>
      <c r="B467" s="13"/>
      <c r="C467" s="13" t="s">
        <v>1</v>
      </c>
      <c r="D467" s="14">
        <v>2758508</v>
      </c>
      <c r="E467" s="15">
        <v>220123</v>
      </c>
      <c r="F467" s="15">
        <v>144583</v>
      </c>
      <c r="G467" s="15">
        <v>1864208</v>
      </c>
      <c r="H467" s="15">
        <v>25043</v>
      </c>
      <c r="I467" s="15">
        <v>2033834</v>
      </c>
      <c r="J467" s="15">
        <v>120243</v>
      </c>
      <c r="K467" s="15">
        <v>384308</v>
      </c>
      <c r="L467" s="15">
        <v>504551</v>
      </c>
      <c r="T467" s="148"/>
      <c r="U467" s="148"/>
      <c r="V467" s="148"/>
      <c r="W467" s="148"/>
      <c r="X467" s="148"/>
      <c r="Y467" s="148"/>
      <c r="Z467" s="148"/>
    </row>
    <row r="468" spans="1:26" ht="15.95" customHeight="1" x14ac:dyDescent="0.3">
      <c r="A468" s="16"/>
      <c r="B468" s="17"/>
      <c r="C468" s="17" t="s">
        <v>2</v>
      </c>
      <c r="D468" s="18">
        <v>2741183</v>
      </c>
      <c r="E468" s="19">
        <v>277394</v>
      </c>
      <c r="F468" s="19">
        <v>178964</v>
      </c>
      <c r="G468" s="19">
        <v>1729631</v>
      </c>
      <c r="H468" s="19">
        <v>62275</v>
      </c>
      <c r="I468" s="19">
        <v>1970870</v>
      </c>
      <c r="J468" s="19">
        <v>70532</v>
      </c>
      <c r="K468" s="19">
        <v>422387</v>
      </c>
      <c r="L468" s="19">
        <v>492919</v>
      </c>
      <c r="T468" s="148"/>
      <c r="U468" s="148"/>
      <c r="V468" s="148"/>
      <c r="W468" s="148"/>
      <c r="X468" s="148"/>
      <c r="Y468" s="148"/>
      <c r="Z468" s="148"/>
    </row>
    <row r="469" spans="1:26" ht="15.95" customHeight="1" x14ac:dyDescent="0.3">
      <c r="A469" s="12"/>
      <c r="B469" s="13"/>
      <c r="C469" s="13" t="s">
        <v>3</v>
      </c>
      <c r="D469" s="14">
        <v>2673750</v>
      </c>
      <c r="E469" s="15">
        <v>353948</v>
      </c>
      <c r="F469" s="15">
        <v>153487</v>
      </c>
      <c r="G469" s="15">
        <v>1545876</v>
      </c>
      <c r="H469" s="15">
        <v>21965</v>
      </c>
      <c r="I469" s="15">
        <v>1721328</v>
      </c>
      <c r="J469" s="15">
        <v>144457</v>
      </c>
      <c r="K469" s="15">
        <v>454017</v>
      </c>
      <c r="L469" s="15">
        <v>598474</v>
      </c>
      <c r="T469" s="148"/>
      <c r="U469" s="148"/>
      <c r="V469" s="148"/>
      <c r="W469" s="148"/>
      <c r="X469" s="148"/>
      <c r="Y469" s="148"/>
      <c r="Z469" s="148"/>
    </row>
    <row r="470" spans="1:26" ht="15.95" customHeight="1" x14ac:dyDescent="0.3">
      <c r="A470" s="16"/>
      <c r="B470" s="17">
        <v>2018</v>
      </c>
      <c r="C470" s="17" t="s">
        <v>0</v>
      </c>
      <c r="D470" s="18">
        <v>2450260</v>
      </c>
      <c r="E470" s="19">
        <v>210489</v>
      </c>
      <c r="F470" s="19">
        <v>97724</v>
      </c>
      <c r="G470" s="19">
        <v>1475146</v>
      </c>
      <c r="H470" s="19">
        <v>26305</v>
      </c>
      <c r="I470" s="19">
        <v>1599175</v>
      </c>
      <c r="J470" s="19">
        <v>101176</v>
      </c>
      <c r="K470" s="19">
        <v>539420</v>
      </c>
      <c r="L470" s="19">
        <v>640596</v>
      </c>
      <c r="T470" s="148"/>
      <c r="U470" s="148"/>
      <c r="V470" s="148"/>
      <c r="W470" s="148"/>
      <c r="X470" s="148"/>
      <c r="Y470" s="148"/>
      <c r="Z470" s="148"/>
    </row>
    <row r="471" spans="1:26" ht="15.95" customHeight="1" x14ac:dyDescent="0.3">
      <c r="A471" s="12"/>
      <c r="B471" s="13"/>
      <c r="C471" s="13" t="s">
        <v>1</v>
      </c>
      <c r="D471" s="14">
        <v>2363949</v>
      </c>
      <c r="E471" s="15">
        <v>272337</v>
      </c>
      <c r="F471" s="15">
        <v>123294</v>
      </c>
      <c r="G471" s="15">
        <v>1227028</v>
      </c>
      <c r="H471" s="15">
        <v>48962</v>
      </c>
      <c r="I471" s="15">
        <v>1399284</v>
      </c>
      <c r="J471" s="15">
        <v>125509</v>
      </c>
      <c r="K471" s="15">
        <v>566819</v>
      </c>
      <c r="L471" s="15">
        <v>692328</v>
      </c>
      <c r="T471" s="148"/>
      <c r="U471" s="148"/>
      <c r="V471" s="148"/>
      <c r="W471" s="148"/>
      <c r="X471" s="148"/>
      <c r="Y471" s="148"/>
      <c r="Z471" s="148"/>
    </row>
    <row r="472" spans="1:26" ht="15.95" customHeight="1" x14ac:dyDescent="0.3">
      <c r="A472" s="16"/>
      <c r="B472" s="17"/>
      <c r="C472" s="17" t="s">
        <v>2</v>
      </c>
      <c r="D472" s="18">
        <v>2306497</v>
      </c>
      <c r="E472" s="19">
        <v>415779</v>
      </c>
      <c r="F472" s="19">
        <v>202326</v>
      </c>
      <c r="G472" s="19">
        <v>955413</v>
      </c>
      <c r="H472" s="19">
        <v>18689</v>
      </c>
      <c r="I472" s="19">
        <v>1176428</v>
      </c>
      <c r="J472" s="19">
        <v>77094</v>
      </c>
      <c r="K472" s="19">
        <v>637196</v>
      </c>
      <c r="L472" s="19">
        <v>714290</v>
      </c>
      <c r="T472" s="148"/>
      <c r="U472" s="148"/>
      <c r="V472" s="148"/>
      <c r="W472" s="148"/>
      <c r="X472" s="148"/>
      <c r="Y472" s="148"/>
      <c r="Z472" s="148"/>
    </row>
    <row r="473" spans="1:26" ht="15.95" customHeight="1" x14ac:dyDescent="0.3">
      <c r="A473" s="12"/>
      <c r="B473" s="13"/>
      <c r="C473" s="13" t="s">
        <v>3</v>
      </c>
      <c r="D473" s="14">
        <v>2049096</v>
      </c>
      <c r="E473" s="15">
        <v>241885</v>
      </c>
      <c r="F473" s="15">
        <v>147319</v>
      </c>
      <c r="G473" s="15">
        <v>887925</v>
      </c>
      <c r="H473" s="15">
        <v>78690</v>
      </c>
      <c r="I473" s="15">
        <v>1113934</v>
      </c>
      <c r="J473" s="15">
        <v>71068</v>
      </c>
      <c r="K473" s="15">
        <v>622209</v>
      </c>
      <c r="L473" s="15">
        <v>693277</v>
      </c>
      <c r="T473" s="148"/>
      <c r="U473" s="148"/>
      <c r="V473" s="148"/>
      <c r="W473" s="148"/>
      <c r="X473" s="148"/>
      <c r="Y473" s="148"/>
      <c r="Z473" s="148"/>
    </row>
    <row r="474" spans="1:26" ht="15.95" customHeight="1" x14ac:dyDescent="0.3">
      <c r="A474" s="16"/>
      <c r="B474" s="17">
        <v>2019</v>
      </c>
      <c r="C474" s="17" t="s">
        <v>0</v>
      </c>
      <c r="D474" s="18">
        <v>2101773</v>
      </c>
      <c r="E474" s="19">
        <v>113570</v>
      </c>
      <c r="F474" s="19">
        <v>251196</v>
      </c>
      <c r="G474" s="19">
        <v>955513</v>
      </c>
      <c r="H474" s="19">
        <v>112306</v>
      </c>
      <c r="I474" s="19">
        <v>1319015</v>
      </c>
      <c r="J474" s="19">
        <v>104979</v>
      </c>
      <c r="K474" s="19">
        <v>564209</v>
      </c>
      <c r="L474" s="19">
        <v>669188</v>
      </c>
      <c r="T474" s="148"/>
      <c r="U474" s="148"/>
      <c r="V474" s="148"/>
      <c r="W474" s="148"/>
      <c r="X474" s="148"/>
      <c r="Y474" s="148"/>
      <c r="Z474" s="148"/>
    </row>
    <row r="475" spans="1:26" ht="15.95" customHeight="1" x14ac:dyDescent="0.3">
      <c r="A475" s="119"/>
      <c r="B475" s="120"/>
      <c r="C475" s="120" t="s">
        <v>1</v>
      </c>
      <c r="D475" s="121">
        <v>2177593</v>
      </c>
      <c r="E475" s="122">
        <v>169968</v>
      </c>
      <c r="F475" s="122">
        <v>185111</v>
      </c>
      <c r="G475" s="122">
        <v>1117490</v>
      </c>
      <c r="H475" s="122">
        <v>37389</v>
      </c>
      <c r="I475" s="122">
        <v>1339990</v>
      </c>
      <c r="J475" s="122">
        <v>60759</v>
      </c>
      <c r="K475" s="122">
        <v>606876</v>
      </c>
      <c r="L475" s="122">
        <v>667635</v>
      </c>
      <c r="T475" s="148"/>
      <c r="U475" s="148"/>
      <c r="V475" s="148"/>
      <c r="W475" s="148"/>
      <c r="X475" s="148"/>
      <c r="Y475" s="148"/>
      <c r="Z475" s="148"/>
    </row>
    <row r="476" spans="1:26" ht="15.95" customHeight="1" x14ac:dyDescent="0.3">
      <c r="A476" s="16"/>
      <c r="B476" s="17"/>
      <c r="C476" s="17" t="s">
        <v>2</v>
      </c>
      <c r="D476" s="18">
        <v>2151517</v>
      </c>
      <c r="E476" s="19">
        <v>107754</v>
      </c>
      <c r="F476" s="19">
        <v>139758</v>
      </c>
      <c r="G476" s="19">
        <v>1172952</v>
      </c>
      <c r="H476" s="19">
        <v>29400</v>
      </c>
      <c r="I476" s="19">
        <v>1342110</v>
      </c>
      <c r="J476" s="19">
        <v>90183</v>
      </c>
      <c r="K476" s="19">
        <v>611470</v>
      </c>
      <c r="L476" s="19">
        <v>701653</v>
      </c>
      <c r="T476" s="148"/>
      <c r="U476" s="148"/>
      <c r="V476" s="148"/>
      <c r="W476" s="148"/>
      <c r="X476" s="148"/>
      <c r="Y476" s="148"/>
      <c r="Z476" s="148"/>
    </row>
    <row r="477" spans="1:26" ht="15.95" customHeight="1" x14ac:dyDescent="0.3">
      <c r="A477" s="119"/>
      <c r="B477" s="120"/>
      <c r="C477" s="120" t="s">
        <v>3</v>
      </c>
      <c r="D477" s="121">
        <v>2216834</v>
      </c>
      <c r="E477" s="122">
        <v>133856</v>
      </c>
      <c r="F477" s="122">
        <v>172464</v>
      </c>
      <c r="G477" s="122">
        <v>1133411</v>
      </c>
      <c r="H477" s="122">
        <v>23147</v>
      </c>
      <c r="I477" s="122">
        <v>1329022</v>
      </c>
      <c r="J477" s="122">
        <v>94784</v>
      </c>
      <c r="K477" s="122">
        <v>659172</v>
      </c>
      <c r="L477" s="122">
        <v>753956</v>
      </c>
      <c r="T477" s="148"/>
      <c r="U477" s="148"/>
      <c r="V477" s="148"/>
      <c r="W477" s="148"/>
      <c r="X477" s="148"/>
      <c r="Y477" s="148"/>
      <c r="Z477" s="148"/>
    </row>
    <row r="478" spans="1:26" ht="15.95" customHeight="1" x14ac:dyDescent="0.3">
      <c r="A478" s="16"/>
      <c r="B478" s="17">
        <v>2020</v>
      </c>
      <c r="C478" s="17" t="s">
        <v>0</v>
      </c>
      <c r="D478" s="18">
        <v>2217660</v>
      </c>
      <c r="E478" s="19">
        <v>310875</v>
      </c>
      <c r="F478" s="19">
        <v>123644</v>
      </c>
      <c r="G478" s="19">
        <v>1010657</v>
      </c>
      <c r="H478" s="19">
        <v>69034</v>
      </c>
      <c r="I478" s="19">
        <v>1203335</v>
      </c>
      <c r="J478" s="19">
        <v>53242</v>
      </c>
      <c r="K478" s="19">
        <v>650208</v>
      </c>
      <c r="L478" s="19">
        <v>703450</v>
      </c>
      <c r="T478" s="148"/>
      <c r="U478" s="148"/>
      <c r="V478" s="148"/>
      <c r="W478" s="148"/>
      <c r="X478" s="148"/>
      <c r="Y478" s="148"/>
      <c r="Z478" s="148"/>
    </row>
    <row r="479" spans="1:26" ht="15.95" customHeight="1" x14ac:dyDescent="0.3">
      <c r="A479" s="112"/>
      <c r="B479" s="113"/>
      <c r="C479" s="113" t="s">
        <v>1</v>
      </c>
      <c r="D479" s="114">
        <v>2014748</v>
      </c>
      <c r="E479" s="115">
        <v>102075</v>
      </c>
      <c r="F479" s="115">
        <v>93767</v>
      </c>
      <c r="G479" s="115">
        <v>482772</v>
      </c>
      <c r="H479" s="115">
        <v>16481</v>
      </c>
      <c r="I479" s="115">
        <v>593020</v>
      </c>
      <c r="J479" s="115">
        <v>667613</v>
      </c>
      <c r="K479" s="115">
        <v>652040</v>
      </c>
      <c r="L479" s="115">
        <v>1319653</v>
      </c>
      <c r="T479" s="148"/>
      <c r="U479" s="148"/>
      <c r="V479" s="148"/>
      <c r="W479" s="148"/>
      <c r="X479" s="148"/>
      <c r="Y479" s="148"/>
      <c r="Z479" s="148"/>
    </row>
    <row r="480" spans="1:26" ht="15.95" customHeight="1" x14ac:dyDescent="0.3">
      <c r="A480" s="16" t="s">
        <v>41</v>
      </c>
      <c r="B480" s="17">
        <v>1997</v>
      </c>
      <c r="C480" s="17" t="s">
        <v>1</v>
      </c>
      <c r="D480" s="18">
        <v>335307</v>
      </c>
      <c r="E480" s="19">
        <v>10793</v>
      </c>
      <c r="F480" s="19">
        <v>47646</v>
      </c>
      <c r="G480" s="19">
        <v>148261</v>
      </c>
      <c r="H480" s="19"/>
      <c r="I480" s="19">
        <v>195907</v>
      </c>
      <c r="J480" s="19">
        <v>63179</v>
      </c>
      <c r="K480" s="19">
        <v>65428</v>
      </c>
      <c r="L480" s="19">
        <v>128607</v>
      </c>
      <c r="T480" s="148"/>
      <c r="U480" s="148"/>
      <c r="V480" s="148"/>
      <c r="W480" s="148"/>
      <c r="X480" s="148"/>
      <c r="Y480" s="148"/>
      <c r="Z480" s="148"/>
    </row>
    <row r="481" spans="1:26" ht="15.95" customHeight="1" x14ac:dyDescent="0.3">
      <c r="A481" s="12"/>
      <c r="B481" s="13"/>
      <c r="C481" s="13" t="s">
        <v>2</v>
      </c>
      <c r="D481" s="14">
        <v>425876</v>
      </c>
      <c r="E481" s="15">
        <v>72522</v>
      </c>
      <c r="F481" s="15">
        <v>44003</v>
      </c>
      <c r="G481" s="15">
        <v>186736</v>
      </c>
      <c r="H481" s="15">
        <v>32833</v>
      </c>
      <c r="I481" s="15">
        <v>263572</v>
      </c>
      <c r="J481" s="15">
        <v>22632</v>
      </c>
      <c r="K481" s="15">
        <v>67150</v>
      </c>
      <c r="L481" s="15">
        <v>89782</v>
      </c>
      <c r="T481" s="148"/>
      <c r="U481" s="148"/>
      <c r="V481" s="148"/>
      <c r="W481" s="148"/>
      <c r="X481" s="148"/>
      <c r="Y481" s="148"/>
      <c r="Z481" s="148"/>
    </row>
    <row r="482" spans="1:26" ht="15.95" customHeight="1" x14ac:dyDescent="0.3">
      <c r="A482" s="16"/>
      <c r="B482" s="17"/>
      <c r="C482" s="17" t="s">
        <v>3</v>
      </c>
      <c r="D482" s="18">
        <v>454863</v>
      </c>
      <c r="E482" s="19">
        <v>69644</v>
      </c>
      <c r="F482" s="19">
        <v>73527</v>
      </c>
      <c r="G482" s="19">
        <v>198603</v>
      </c>
      <c r="H482" s="19">
        <v>5622</v>
      </c>
      <c r="I482" s="19">
        <v>277752</v>
      </c>
      <c r="J482" s="19">
        <v>40396</v>
      </c>
      <c r="K482" s="19">
        <v>67071</v>
      </c>
      <c r="L482" s="19">
        <v>107467</v>
      </c>
      <c r="T482" s="148"/>
      <c r="U482" s="148"/>
      <c r="V482" s="148"/>
      <c r="W482" s="148"/>
      <c r="X482" s="148"/>
      <c r="Y482" s="148"/>
      <c r="Z482" s="148"/>
    </row>
    <row r="483" spans="1:26" ht="15.95" customHeight="1" x14ac:dyDescent="0.3">
      <c r="A483" s="12"/>
      <c r="B483" s="13">
        <v>1998</v>
      </c>
      <c r="C483" s="13" t="s">
        <v>0</v>
      </c>
      <c r="D483" s="14">
        <v>466220</v>
      </c>
      <c r="E483" s="15">
        <v>64402</v>
      </c>
      <c r="F483" s="15">
        <v>81876</v>
      </c>
      <c r="G483" s="15">
        <v>206432</v>
      </c>
      <c r="H483" s="15">
        <v>10812</v>
      </c>
      <c r="I483" s="15">
        <v>299120</v>
      </c>
      <c r="J483" s="15">
        <v>27360</v>
      </c>
      <c r="K483" s="15">
        <v>75338</v>
      </c>
      <c r="L483" s="15">
        <v>102698</v>
      </c>
      <c r="T483" s="148"/>
      <c r="U483" s="148"/>
      <c r="V483" s="148"/>
      <c r="W483" s="148"/>
      <c r="X483" s="148"/>
      <c r="Y483" s="148"/>
      <c r="Z483" s="148"/>
    </row>
    <row r="484" spans="1:26" ht="15.95" customHeight="1" x14ac:dyDescent="0.3">
      <c r="A484" s="16"/>
      <c r="B484" s="17"/>
      <c r="C484" s="17" t="s">
        <v>1</v>
      </c>
      <c r="D484" s="18">
        <v>444811</v>
      </c>
      <c r="E484" s="19">
        <v>85841</v>
      </c>
      <c r="F484" s="19">
        <v>36033</v>
      </c>
      <c r="G484" s="19">
        <v>211247</v>
      </c>
      <c r="H484" s="19">
        <v>1743</v>
      </c>
      <c r="I484" s="19">
        <v>249023</v>
      </c>
      <c r="J484" s="19">
        <v>36153</v>
      </c>
      <c r="K484" s="19">
        <v>73794</v>
      </c>
      <c r="L484" s="19">
        <v>109947</v>
      </c>
      <c r="T484" s="148"/>
      <c r="U484" s="148"/>
      <c r="V484" s="148"/>
      <c r="W484" s="148"/>
      <c r="X484" s="148"/>
      <c r="Y484" s="148"/>
      <c r="Z484" s="148"/>
    </row>
    <row r="485" spans="1:26" ht="15.95" customHeight="1" x14ac:dyDescent="0.3">
      <c r="A485" s="12"/>
      <c r="B485" s="13"/>
      <c r="C485" s="13" t="s">
        <v>2</v>
      </c>
      <c r="D485" s="14">
        <v>371965</v>
      </c>
      <c r="E485" s="15">
        <v>39284</v>
      </c>
      <c r="F485" s="15">
        <v>4610</v>
      </c>
      <c r="G485" s="15">
        <v>220690</v>
      </c>
      <c r="H485" s="15">
        <v>522</v>
      </c>
      <c r="I485" s="15">
        <v>225822</v>
      </c>
      <c r="J485" s="15">
        <v>14938</v>
      </c>
      <c r="K485" s="15">
        <v>91921</v>
      </c>
      <c r="L485" s="15">
        <v>106859</v>
      </c>
      <c r="T485" s="148"/>
      <c r="U485" s="148"/>
      <c r="V485" s="148"/>
      <c r="W485" s="148"/>
      <c r="X485" s="148"/>
      <c r="Y485" s="148"/>
      <c r="Z485" s="148"/>
    </row>
    <row r="486" spans="1:26" ht="15.95" customHeight="1" x14ac:dyDescent="0.3">
      <c r="A486" s="16"/>
      <c r="B486" s="17"/>
      <c r="C486" s="17" t="s">
        <v>3</v>
      </c>
      <c r="D486" s="18">
        <v>350949</v>
      </c>
      <c r="E486" s="19">
        <v>97548</v>
      </c>
      <c r="F486" s="19">
        <v>16269</v>
      </c>
      <c r="G486" s="19">
        <v>133061</v>
      </c>
      <c r="H486" s="19">
        <v>110</v>
      </c>
      <c r="I486" s="19">
        <v>149440</v>
      </c>
      <c r="J486" s="19">
        <v>17953</v>
      </c>
      <c r="K486" s="19">
        <v>86008</v>
      </c>
      <c r="L486" s="19">
        <v>103961</v>
      </c>
      <c r="T486" s="148"/>
      <c r="U486" s="148"/>
      <c r="V486" s="148"/>
      <c r="W486" s="148"/>
      <c r="X486" s="148"/>
      <c r="Y486" s="148"/>
      <c r="Z486" s="148"/>
    </row>
    <row r="487" spans="1:26" ht="15.95" customHeight="1" x14ac:dyDescent="0.3">
      <c r="A487" s="12"/>
      <c r="B487" s="13">
        <v>1999</v>
      </c>
      <c r="C487" s="13" t="s">
        <v>0</v>
      </c>
      <c r="D487" s="14">
        <v>291982</v>
      </c>
      <c r="E487" s="15">
        <v>10361</v>
      </c>
      <c r="F487" s="15">
        <v>26129</v>
      </c>
      <c r="G487" s="15">
        <v>113681</v>
      </c>
      <c r="H487" s="15">
        <v>3619</v>
      </c>
      <c r="I487" s="15">
        <v>143429</v>
      </c>
      <c r="J487" s="15">
        <v>44651</v>
      </c>
      <c r="K487" s="15">
        <v>93541</v>
      </c>
      <c r="L487" s="15">
        <v>138192</v>
      </c>
      <c r="T487" s="148"/>
      <c r="U487" s="148"/>
      <c r="V487" s="148"/>
      <c r="W487" s="148"/>
      <c r="X487" s="148"/>
      <c r="Y487" s="148"/>
      <c r="Z487" s="148"/>
    </row>
    <row r="488" spans="1:26" ht="15.95" customHeight="1" x14ac:dyDescent="0.3">
      <c r="A488" s="16"/>
      <c r="B488" s="17"/>
      <c r="C488" s="17" t="s">
        <v>1</v>
      </c>
      <c r="D488" s="18">
        <v>433822</v>
      </c>
      <c r="E488" s="19">
        <v>48771</v>
      </c>
      <c r="F488" s="19">
        <v>44608</v>
      </c>
      <c r="G488" s="19">
        <v>197721</v>
      </c>
      <c r="H488" s="19">
        <v>8032</v>
      </c>
      <c r="I488" s="19">
        <v>250361</v>
      </c>
      <c r="J488" s="19">
        <v>14315</v>
      </c>
      <c r="K488" s="19">
        <v>120375</v>
      </c>
      <c r="L488" s="19">
        <v>134690</v>
      </c>
      <c r="T488" s="148"/>
      <c r="U488" s="148"/>
      <c r="V488" s="148"/>
      <c r="W488" s="148"/>
      <c r="X488" s="148"/>
      <c r="Y488" s="148"/>
      <c r="Z488" s="148"/>
    </row>
    <row r="489" spans="1:26" ht="15.95" customHeight="1" x14ac:dyDescent="0.3">
      <c r="A489" s="12"/>
      <c r="B489" s="13"/>
      <c r="C489" s="13" t="s">
        <v>2</v>
      </c>
      <c r="D489" s="14">
        <v>399294</v>
      </c>
      <c r="E489" s="15">
        <v>18341</v>
      </c>
      <c r="F489" s="15">
        <v>12833</v>
      </c>
      <c r="G489" s="15">
        <v>159633</v>
      </c>
      <c r="H489" s="15">
        <v>160</v>
      </c>
      <c r="I489" s="15">
        <v>172626</v>
      </c>
      <c r="J489" s="15">
        <v>85352</v>
      </c>
      <c r="K489" s="15">
        <v>122975</v>
      </c>
      <c r="L489" s="15">
        <v>208327</v>
      </c>
      <c r="T489" s="148"/>
      <c r="U489" s="148"/>
      <c r="V489" s="148"/>
      <c r="W489" s="148"/>
      <c r="X489" s="148"/>
      <c r="Y489" s="148"/>
      <c r="Z489" s="148"/>
    </row>
    <row r="490" spans="1:26" ht="15.95" customHeight="1" x14ac:dyDescent="0.3">
      <c r="A490" s="16"/>
      <c r="B490" s="17"/>
      <c r="C490" s="17" t="s">
        <v>3</v>
      </c>
      <c r="D490" s="18">
        <v>393866</v>
      </c>
      <c r="E490" s="19">
        <v>26260</v>
      </c>
      <c r="F490" s="19">
        <v>7448</v>
      </c>
      <c r="G490" s="19">
        <v>127913</v>
      </c>
      <c r="H490" s="19">
        <v>10534</v>
      </c>
      <c r="I490" s="19">
        <v>145895</v>
      </c>
      <c r="J490" s="19">
        <v>29086</v>
      </c>
      <c r="K490" s="19">
        <v>192625</v>
      </c>
      <c r="L490" s="19">
        <v>221711</v>
      </c>
      <c r="T490" s="148"/>
      <c r="U490" s="148"/>
      <c r="V490" s="148"/>
      <c r="W490" s="148"/>
      <c r="X490" s="148"/>
      <c r="Y490" s="148"/>
      <c r="Z490" s="148"/>
    </row>
    <row r="491" spans="1:26" ht="15.95" customHeight="1" x14ac:dyDescent="0.3">
      <c r="A491" s="12"/>
      <c r="B491" s="13">
        <v>2000</v>
      </c>
      <c r="C491" s="13" t="s">
        <v>0</v>
      </c>
      <c r="D491" s="14">
        <v>394543</v>
      </c>
      <c r="E491" s="15">
        <v>19482</v>
      </c>
      <c r="F491" s="15">
        <v>14544</v>
      </c>
      <c r="G491" s="15">
        <v>101184</v>
      </c>
      <c r="H491" s="15">
        <v>963</v>
      </c>
      <c r="I491" s="15">
        <v>116691</v>
      </c>
      <c r="J491" s="15">
        <v>50892</v>
      </c>
      <c r="K491" s="15">
        <v>207478</v>
      </c>
      <c r="L491" s="15">
        <v>258370</v>
      </c>
      <c r="T491" s="148"/>
      <c r="U491" s="148"/>
      <c r="V491" s="148"/>
      <c r="W491" s="148"/>
      <c r="X491" s="148"/>
      <c r="Y491" s="148"/>
      <c r="Z491" s="148"/>
    </row>
    <row r="492" spans="1:26" ht="15.95" customHeight="1" x14ac:dyDescent="0.3">
      <c r="A492" s="16"/>
      <c r="B492" s="17"/>
      <c r="C492" s="17" t="s">
        <v>1</v>
      </c>
      <c r="D492" s="18">
        <v>397321</v>
      </c>
      <c r="E492" s="19">
        <v>11983</v>
      </c>
      <c r="F492" s="19">
        <v>14379</v>
      </c>
      <c r="G492" s="19">
        <v>105678</v>
      </c>
      <c r="H492" s="19">
        <v>7183</v>
      </c>
      <c r="I492" s="19">
        <v>127240</v>
      </c>
      <c r="J492" s="19">
        <v>12660</v>
      </c>
      <c r="K492" s="19">
        <v>245438</v>
      </c>
      <c r="L492" s="19">
        <v>258098</v>
      </c>
      <c r="T492" s="148"/>
      <c r="U492" s="148"/>
      <c r="V492" s="148"/>
      <c r="W492" s="148"/>
      <c r="X492" s="148"/>
      <c r="Y492" s="148"/>
      <c r="Z492" s="148"/>
    </row>
    <row r="493" spans="1:26" ht="15.95" customHeight="1" x14ac:dyDescent="0.3">
      <c r="A493" s="12"/>
      <c r="B493" s="13"/>
      <c r="C493" s="13" t="s">
        <v>2</v>
      </c>
      <c r="D493" s="14">
        <v>414949</v>
      </c>
      <c r="E493" s="15">
        <v>14339</v>
      </c>
      <c r="F493" s="15">
        <v>14795</v>
      </c>
      <c r="G493" s="15">
        <v>86128</v>
      </c>
      <c r="H493" s="15">
        <v>13578</v>
      </c>
      <c r="I493" s="15">
        <v>114501</v>
      </c>
      <c r="J493" s="15">
        <v>47932</v>
      </c>
      <c r="K493" s="15">
        <v>238177</v>
      </c>
      <c r="L493" s="15">
        <v>286109</v>
      </c>
      <c r="T493" s="148"/>
      <c r="U493" s="148"/>
      <c r="V493" s="148"/>
      <c r="W493" s="148"/>
      <c r="X493" s="148"/>
      <c r="Y493" s="148"/>
      <c r="Z493" s="148"/>
    </row>
    <row r="494" spans="1:26" ht="15.95" customHeight="1" x14ac:dyDescent="0.3">
      <c r="A494" s="16"/>
      <c r="B494" s="17"/>
      <c r="C494" s="17" t="s">
        <v>3</v>
      </c>
      <c r="D494" s="18">
        <v>470686</v>
      </c>
      <c r="E494" s="19">
        <v>37207</v>
      </c>
      <c r="F494" s="19">
        <v>58714</v>
      </c>
      <c r="G494" s="19">
        <v>78094</v>
      </c>
      <c r="H494" s="19">
        <v>15171</v>
      </c>
      <c r="I494" s="19">
        <v>151979</v>
      </c>
      <c r="J494" s="19">
        <v>20838</v>
      </c>
      <c r="K494" s="19">
        <v>260662</v>
      </c>
      <c r="L494" s="19">
        <v>281500</v>
      </c>
      <c r="T494" s="148"/>
      <c r="U494" s="148"/>
      <c r="V494" s="148"/>
      <c r="W494" s="148"/>
      <c r="X494" s="148"/>
      <c r="Y494" s="148"/>
      <c r="Z494" s="148"/>
    </row>
    <row r="495" spans="1:26" ht="15.95" customHeight="1" x14ac:dyDescent="0.3">
      <c r="A495" s="12"/>
      <c r="B495" s="13">
        <v>2001</v>
      </c>
      <c r="C495" s="13" t="s">
        <v>0</v>
      </c>
      <c r="D495" s="14">
        <v>473005</v>
      </c>
      <c r="E495" s="15">
        <v>46037</v>
      </c>
      <c r="F495" s="15">
        <v>34920</v>
      </c>
      <c r="G495" s="15">
        <v>117724</v>
      </c>
      <c r="H495" s="15">
        <v>102697</v>
      </c>
      <c r="I495" s="15">
        <v>255341</v>
      </c>
      <c r="J495" s="15">
        <v>31348</v>
      </c>
      <c r="K495" s="15">
        <v>140279</v>
      </c>
      <c r="L495" s="15">
        <v>171627</v>
      </c>
      <c r="T495" s="148"/>
      <c r="U495" s="148"/>
      <c r="V495" s="148"/>
      <c r="W495" s="148"/>
      <c r="X495" s="148"/>
      <c r="Y495" s="148"/>
      <c r="Z495" s="148"/>
    </row>
    <row r="496" spans="1:26" ht="15.95" customHeight="1" x14ac:dyDescent="0.3">
      <c r="A496" s="16"/>
      <c r="B496" s="17"/>
      <c r="C496" s="17" t="s">
        <v>1</v>
      </c>
      <c r="D496" s="18">
        <v>454827</v>
      </c>
      <c r="E496" s="19">
        <v>83402</v>
      </c>
      <c r="F496" s="19">
        <v>15373</v>
      </c>
      <c r="G496" s="19">
        <v>57444</v>
      </c>
      <c r="H496" s="19">
        <v>1669</v>
      </c>
      <c r="I496" s="19">
        <v>74486</v>
      </c>
      <c r="J496" s="19">
        <v>137453</v>
      </c>
      <c r="K496" s="19">
        <v>159486</v>
      </c>
      <c r="L496" s="19">
        <v>296939</v>
      </c>
      <c r="T496" s="148"/>
      <c r="U496" s="148"/>
      <c r="V496" s="148"/>
      <c r="W496" s="148"/>
      <c r="X496" s="148"/>
      <c r="Y496" s="148"/>
      <c r="Z496" s="148"/>
    </row>
    <row r="497" spans="1:26" ht="15.95" customHeight="1" x14ac:dyDescent="0.3">
      <c r="A497" s="12"/>
      <c r="B497" s="13"/>
      <c r="C497" s="13" t="s">
        <v>2</v>
      </c>
      <c r="D497" s="14">
        <v>409786</v>
      </c>
      <c r="E497" s="15">
        <v>73122</v>
      </c>
      <c r="F497" s="15">
        <v>17049</v>
      </c>
      <c r="G497" s="15">
        <v>62028</v>
      </c>
      <c r="H497" s="15">
        <v>5823</v>
      </c>
      <c r="I497" s="15">
        <v>84900</v>
      </c>
      <c r="J497" s="15">
        <v>17260</v>
      </c>
      <c r="K497" s="15">
        <v>234504</v>
      </c>
      <c r="L497" s="15">
        <v>251764</v>
      </c>
      <c r="T497" s="148"/>
      <c r="U497" s="148"/>
      <c r="V497" s="148"/>
      <c r="W497" s="148"/>
      <c r="X497" s="148"/>
      <c r="Y497" s="148"/>
      <c r="Z497" s="148"/>
    </row>
    <row r="498" spans="1:26" ht="15.95" customHeight="1" x14ac:dyDescent="0.3">
      <c r="A498" s="16"/>
      <c r="B498" s="17"/>
      <c r="C498" s="17" t="s">
        <v>3</v>
      </c>
      <c r="D498" s="18">
        <v>370308</v>
      </c>
      <c r="E498" s="19">
        <v>47766</v>
      </c>
      <c r="F498" s="19">
        <v>21606</v>
      </c>
      <c r="G498" s="19">
        <v>56578</v>
      </c>
      <c r="H498" s="19">
        <v>4982</v>
      </c>
      <c r="I498" s="19">
        <v>83166</v>
      </c>
      <c r="J498" s="19">
        <v>10762</v>
      </c>
      <c r="K498" s="19">
        <v>228614</v>
      </c>
      <c r="L498" s="19">
        <v>239376</v>
      </c>
      <c r="T498" s="148"/>
      <c r="U498" s="148"/>
      <c r="V498" s="148"/>
      <c r="W498" s="148"/>
      <c r="X498" s="148"/>
      <c r="Y498" s="148"/>
      <c r="Z498" s="148"/>
    </row>
    <row r="499" spans="1:26" ht="15.95" customHeight="1" x14ac:dyDescent="0.3">
      <c r="A499" s="12"/>
      <c r="B499" s="13">
        <v>2002</v>
      </c>
      <c r="C499" s="13" t="s">
        <v>0</v>
      </c>
      <c r="D499" s="14">
        <v>367075</v>
      </c>
      <c r="E499" s="15">
        <v>57531</v>
      </c>
      <c r="F499" s="15">
        <v>27961</v>
      </c>
      <c r="G499" s="15">
        <v>42068</v>
      </c>
      <c r="H499" s="15">
        <v>3997</v>
      </c>
      <c r="I499" s="15">
        <v>74026</v>
      </c>
      <c r="J499" s="15">
        <v>13902</v>
      </c>
      <c r="K499" s="15">
        <v>221616</v>
      </c>
      <c r="L499" s="15">
        <v>235518</v>
      </c>
      <c r="T499" s="148"/>
      <c r="U499" s="148"/>
      <c r="V499" s="148"/>
      <c r="W499" s="148"/>
      <c r="X499" s="148"/>
      <c r="Y499" s="148"/>
      <c r="Z499" s="148"/>
    </row>
    <row r="500" spans="1:26" ht="15.95" customHeight="1" x14ac:dyDescent="0.3">
      <c r="A500" s="16"/>
      <c r="B500" s="17"/>
      <c r="C500" s="17" t="s">
        <v>1</v>
      </c>
      <c r="D500" s="18">
        <v>327394</v>
      </c>
      <c r="E500" s="19">
        <v>23038</v>
      </c>
      <c r="F500" s="19">
        <v>12829</v>
      </c>
      <c r="G500" s="19">
        <v>39637</v>
      </c>
      <c r="H500" s="19">
        <v>2447</v>
      </c>
      <c r="I500" s="19">
        <v>54913</v>
      </c>
      <c r="J500" s="19">
        <v>21057</v>
      </c>
      <c r="K500" s="19">
        <v>228386</v>
      </c>
      <c r="L500" s="19">
        <v>249443</v>
      </c>
      <c r="T500" s="148"/>
      <c r="U500" s="148"/>
      <c r="V500" s="148"/>
      <c r="W500" s="148"/>
      <c r="X500" s="148"/>
      <c r="Y500" s="148"/>
      <c r="Z500" s="148"/>
    </row>
    <row r="501" spans="1:26" ht="15.95" customHeight="1" x14ac:dyDescent="0.3">
      <c r="A501" s="12"/>
      <c r="B501" s="13"/>
      <c r="C501" s="13" t="s">
        <v>2</v>
      </c>
      <c r="D501" s="14">
        <v>327367</v>
      </c>
      <c r="E501" s="15">
        <v>17639</v>
      </c>
      <c r="F501" s="15">
        <v>24883</v>
      </c>
      <c r="G501" s="15">
        <v>41516</v>
      </c>
      <c r="H501" s="15">
        <v>10690</v>
      </c>
      <c r="I501" s="15">
        <v>77089</v>
      </c>
      <c r="J501" s="15">
        <v>8993</v>
      </c>
      <c r="K501" s="15">
        <v>223646</v>
      </c>
      <c r="L501" s="15">
        <v>232639</v>
      </c>
      <c r="T501" s="148"/>
      <c r="U501" s="148"/>
      <c r="V501" s="148"/>
      <c r="W501" s="148"/>
      <c r="X501" s="148"/>
      <c r="Y501" s="148"/>
      <c r="Z501" s="148"/>
    </row>
    <row r="502" spans="1:26" ht="15.95" customHeight="1" x14ac:dyDescent="0.3">
      <c r="A502" s="16"/>
      <c r="B502" s="17"/>
      <c r="C502" s="17" t="s">
        <v>3</v>
      </c>
      <c r="D502" s="18">
        <v>338462</v>
      </c>
      <c r="E502" s="19">
        <v>54187</v>
      </c>
      <c r="F502" s="19">
        <v>24463</v>
      </c>
      <c r="G502" s="19">
        <v>41339</v>
      </c>
      <c r="H502" s="19">
        <v>3308</v>
      </c>
      <c r="I502" s="19">
        <v>69110</v>
      </c>
      <c r="J502" s="19">
        <v>7553</v>
      </c>
      <c r="K502" s="19">
        <v>207612</v>
      </c>
      <c r="L502" s="19">
        <v>215165</v>
      </c>
      <c r="T502" s="148"/>
      <c r="U502" s="148"/>
      <c r="V502" s="148"/>
      <c r="W502" s="148"/>
      <c r="X502" s="148"/>
      <c r="Y502" s="148"/>
      <c r="Z502" s="148"/>
    </row>
    <row r="503" spans="1:26" ht="15.95" customHeight="1" x14ac:dyDescent="0.3">
      <c r="A503" s="12"/>
      <c r="B503" s="13">
        <v>2003</v>
      </c>
      <c r="C503" s="13" t="s">
        <v>0</v>
      </c>
      <c r="D503" s="14">
        <v>345018</v>
      </c>
      <c r="E503" s="15">
        <v>38585</v>
      </c>
      <c r="F503" s="15">
        <v>15287</v>
      </c>
      <c r="G503" s="15">
        <v>78043</v>
      </c>
      <c r="H503" s="15">
        <v>5556</v>
      </c>
      <c r="I503" s="15">
        <v>98886</v>
      </c>
      <c r="J503" s="15">
        <v>10760</v>
      </c>
      <c r="K503" s="15">
        <v>196787</v>
      </c>
      <c r="L503" s="15">
        <v>207547</v>
      </c>
      <c r="T503" s="148"/>
      <c r="U503" s="148"/>
      <c r="V503" s="148"/>
      <c r="W503" s="148"/>
      <c r="X503" s="148"/>
      <c r="Y503" s="148"/>
      <c r="Z503" s="148"/>
    </row>
    <row r="504" spans="1:26" ht="15.95" customHeight="1" x14ac:dyDescent="0.3">
      <c r="A504" s="16"/>
      <c r="B504" s="17"/>
      <c r="C504" s="17" t="s">
        <v>1</v>
      </c>
      <c r="D504" s="18">
        <v>379686</v>
      </c>
      <c r="E504" s="19">
        <v>30328</v>
      </c>
      <c r="F504" s="19">
        <v>63622</v>
      </c>
      <c r="G504" s="19">
        <v>80865</v>
      </c>
      <c r="H504" s="19">
        <v>12469</v>
      </c>
      <c r="I504" s="19">
        <v>156956</v>
      </c>
      <c r="J504" s="19">
        <v>8780</v>
      </c>
      <c r="K504" s="19">
        <v>183622</v>
      </c>
      <c r="L504" s="19">
        <v>192402</v>
      </c>
      <c r="T504" s="148"/>
      <c r="U504" s="148"/>
      <c r="V504" s="148"/>
      <c r="W504" s="148"/>
      <c r="X504" s="148"/>
      <c r="Y504" s="148"/>
      <c r="Z504" s="148"/>
    </row>
    <row r="505" spans="1:26" ht="15.95" customHeight="1" x14ac:dyDescent="0.3">
      <c r="A505" s="12"/>
      <c r="B505" s="13"/>
      <c r="C505" s="13" t="s">
        <v>2</v>
      </c>
      <c r="D505" s="14">
        <v>489867</v>
      </c>
      <c r="E505" s="15">
        <v>54743</v>
      </c>
      <c r="F505" s="15">
        <v>119529</v>
      </c>
      <c r="G505" s="15">
        <v>104778</v>
      </c>
      <c r="H505" s="15">
        <v>2604</v>
      </c>
      <c r="I505" s="15">
        <v>226911</v>
      </c>
      <c r="J505" s="15">
        <v>29196</v>
      </c>
      <c r="K505" s="15">
        <v>179017</v>
      </c>
      <c r="L505" s="15">
        <v>208213</v>
      </c>
      <c r="T505" s="148"/>
      <c r="U505" s="148"/>
      <c r="V505" s="148"/>
      <c r="W505" s="148"/>
      <c r="X505" s="148"/>
      <c r="Y505" s="148"/>
      <c r="Z505" s="148"/>
    </row>
    <row r="506" spans="1:26" ht="15.95" customHeight="1" x14ac:dyDescent="0.3">
      <c r="A506" s="16"/>
      <c r="B506" s="17"/>
      <c r="C506" s="17" t="s">
        <v>3</v>
      </c>
      <c r="D506" s="18">
        <v>470147</v>
      </c>
      <c r="E506" s="19">
        <v>119507</v>
      </c>
      <c r="F506" s="19">
        <v>24103</v>
      </c>
      <c r="G506" s="19">
        <v>113395</v>
      </c>
      <c r="H506" s="19">
        <v>21452</v>
      </c>
      <c r="I506" s="19">
        <v>158950</v>
      </c>
      <c r="J506" s="19">
        <v>10909</v>
      </c>
      <c r="K506" s="19">
        <v>180781</v>
      </c>
      <c r="L506" s="19">
        <v>191690</v>
      </c>
      <c r="T506" s="148"/>
      <c r="U506" s="148"/>
      <c r="V506" s="148"/>
      <c r="W506" s="148"/>
      <c r="X506" s="148"/>
      <c r="Y506" s="148"/>
      <c r="Z506" s="148"/>
    </row>
    <row r="507" spans="1:26" ht="15.95" customHeight="1" x14ac:dyDescent="0.3">
      <c r="A507" s="12"/>
      <c r="B507" s="13">
        <v>2004</v>
      </c>
      <c r="C507" s="13" t="s">
        <v>0</v>
      </c>
      <c r="D507" s="14">
        <v>467393</v>
      </c>
      <c r="E507" s="15">
        <v>35431</v>
      </c>
      <c r="F507" s="15">
        <v>97276</v>
      </c>
      <c r="G507" s="15">
        <v>129070</v>
      </c>
      <c r="H507" s="15">
        <v>104212</v>
      </c>
      <c r="I507" s="15">
        <v>330558</v>
      </c>
      <c r="J507" s="15">
        <v>24826</v>
      </c>
      <c r="K507" s="15">
        <v>76578</v>
      </c>
      <c r="L507" s="15">
        <v>101404</v>
      </c>
      <c r="T507" s="148"/>
      <c r="U507" s="148"/>
      <c r="V507" s="148"/>
      <c r="W507" s="148"/>
      <c r="X507" s="148"/>
      <c r="Y507" s="148"/>
      <c r="Z507" s="148"/>
    </row>
    <row r="508" spans="1:26" ht="15.95" customHeight="1" x14ac:dyDescent="0.3">
      <c r="A508" s="16"/>
      <c r="B508" s="17"/>
      <c r="C508" s="17" t="s">
        <v>1</v>
      </c>
      <c r="D508" s="18">
        <v>495066</v>
      </c>
      <c r="E508" s="19">
        <v>68198</v>
      </c>
      <c r="F508" s="19">
        <v>45790</v>
      </c>
      <c r="G508" s="19">
        <v>262016</v>
      </c>
      <c r="H508" s="19">
        <v>7967</v>
      </c>
      <c r="I508" s="19">
        <v>315773</v>
      </c>
      <c r="J508" s="19">
        <v>25839</v>
      </c>
      <c r="K508" s="19">
        <v>85256</v>
      </c>
      <c r="L508" s="19">
        <v>111095</v>
      </c>
      <c r="T508" s="148"/>
      <c r="U508" s="148"/>
      <c r="V508" s="148"/>
      <c r="W508" s="148"/>
      <c r="X508" s="148"/>
      <c r="Y508" s="148"/>
      <c r="Z508" s="148"/>
    </row>
    <row r="509" spans="1:26" ht="15.95" customHeight="1" x14ac:dyDescent="0.3">
      <c r="A509" s="12"/>
      <c r="B509" s="13"/>
      <c r="C509" s="13" t="s">
        <v>2</v>
      </c>
      <c r="D509" s="14">
        <v>469689</v>
      </c>
      <c r="E509" s="15">
        <v>64224</v>
      </c>
      <c r="F509" s="15">
        <v>37601</v>
      </c>
      <c r="G509" s="15">
        <v>266089</v>
      </c>
      <c r="H509" s="15">
        <v>17265</v>
      </c>
      <c r="I509" s="15">
        <v>320955</v>
      </c>
      <c r="J509" s="15">
        <v>18388</v>
      </c>
      <c r="K509" s="15">
        <v>66122</v>
      </c>
      <c r="L509" s="15">
        <v>84510</v>
      </c>
      <c r="T509" s="148"/>
      <c r="U509" s="148"/>
      <c r="V509" s="148"/>
      <c r="W509" s="148"/>
      <c r="X509" s="148"/>
      <c r="Y509" s="148"/>
      <c r="Z509" s="148"/>
    </row>
    <row r="510" spans="1:26" ht="15.95" customHeight="1" x14ac:dyDescent="0.3">
      <c r="A510" s="16"/>
      <c r="B510" s="17"/>
      <c r="C510" s="17" t="s">
        <v>3</v>
      </c>
      <c r="D510" s="18">
        <v>479366</v>
      </c>
      <c r="E510" s="19">
        <v>114525</v>
      </c>
      <c r="F510" s="19">
        <v>63829</v>
      </c>
      <c r="G510" s="19">
        <v>215142</v>
      </c>
      <c r="H510" s="19">
        <v>5057</v>
      </c>
      <c r="I510" s="19">
        <v>284028</v>
      </c>
      <c r="J510" s="19">
        <v>13309</v>
      </c>
      <c r="K510" s="19">
        <v>67504</v>
      </c>
      <c r="L510" s="19">
        <v>80813</v>
      </c>
      <c r="T510" s="148"/>
      <c r="U510" s="148"/>
      <c r="V510" s="148"/>
      <c r="W510" s="148"/>
      <c r="X510" s="148"/>
      <c r="Y510" s="148"/>
      <c r="Z510" s="148"/>
    </row>
    <row r="511" spans="1:26" ht="15.95" customHeight="1" x14ac:dyDescent="0.3">
      <c r="A511" s="12"/>
      <c r="B511" s="13">
        <v>2005</v>
      </c>
      <c r="C511" s="13" t="s">
        <v>0</v>
      </c>
      <c r="D511" s="14">
        <v>462177</v>
      </c>
      <c r="E511" s="15">
        <v>141696</v>
      </c>
      <c r="F511" s="15">
        <v>98076</v>
      </c>
      <c r="G511" s="15">
        <v>122224</v>
      </c>
      <c r="H511" s="15">
        <v>3604</v>
      </c>
      <c r="I511" s="15">
        <v>223904</v>
      </c>
      <c r="J511" s="15">
        <v>28229</v>
      </c>
      <c r="K511" s="15">
        <v>68348</v>
      </c>
      <c r="L511" s="15">
        <v>96577</v>
      </c>
      <c r="T511" s="148"/>
      <c r="U511" s="148"/>
      <c r="V511" s="148"/>
      <c r="W511" s="148"/>
      <c r="X511" s="148"/>
      <c r="Y511" s="148"/>
      <c r="Z511" s="148"/>
    </row>
    <row r="512" spans="1:26" ht="15.95" customHeight="1" x14ac:dyDescent="0.3">
      <c r="A512" s="16"/>
      <c r="B512" s="17"/>
      <c r="C512" s="17" t="s">
        <v>1</v>
      </c>
      <c r="D512" s="18">
        <v>425555</v>
      </c>
      <c r="E512" s="19">
        <v>54124</v>
      </c>
      <c r="F512" s="19">
        <v>106887</v>
      </c>
      <c r="G512" s="19">
        <v>167550</v>
      </c>
      <c r="H512" s="19">
        <v>18004</v>
      </c>
      <c r="I512" s="19">
        <v>292441</v>
      </c>
      <c r="J512" s="19">
        <v>10603</v>
      </c>
      <c r="K512" s="19">
        <v>68387</v>
      </c>
      <c r="L512" s="19">
        <v>78990</v>
      </c>
      <c r="T512" s="148"/>
      <c r="U512" s="148"/>
      <c r="V512" s="148"/>
      <c r="W512" s="148"/>
      <c r="X512" s="148"/>
      <c r="Y512" s="148"/>
      <c r="Z512" s="148"/>
    </row>
    <row r="513" spans="1:26" ht="15.95" customHeight="1" x14ac:dyDescent="0.3">
      <c r="A513" s="12"/>
      <c r="B513" s="13"/>
      <c r="C513" s="13" t="s">
        <v>2</v>
      </c>
      <c r="D513" s="14">
        <v>481042</v>
      </c>
      <c r="E513" s="15">
        <v>103605</v>
      </c>
      <c r="F513" s="15">
        <v>108395</v>
      </c>
      <c r="G513" s="15">
        <v>176233</v>
      </c>
      <c r="H513" s="15">
        <v>14241</v>
      </c>
      <c r="I513" s="15">
        <v>298869</v>
      </c>
      <c r="J513" s="15">
        <v>19111</v>
      </c>
      <c r="K513" s="15">
        <v>59457</v>
      </c>
      <c r="L513" s="15">
        <v>78568</v>
      </c>
      <c r="T513" s="148"/>
      <c r="U513" s="148"/>
      <c r="V513" s="148"/>
      <c r="W513" s="148"/>
      <c r="X513" s="148"/>
      <c r="Y513" s="148"/>
      <c r="Z513" s="148"/>
    </row>
    <row r="514" spans="1:26" ht="15.95" customHeight="1" x14ac:dyDescent="0.3">
      <c r="A514" s="16"/>
      <c r="B514" s="17"/>
      <c r="C514" s="17" t="s">
        <v>3</v>
      </c>
      <c r="D514" s="18">
        <v>469457</v>
      </c>
      <c r="E514" s="19">
        <v>61736</v>
      </c>
      <c r="F514" s="19">
        <v>91936</v>
      </c>
      <c r="G514" s="19">
        <v>229218</v>
      </c>
      <c r="H514" s="19">
        <v>6117</v>
      </c>
      <c r="I514" s="19">
        <v>327271</v>
      </c>
      <c r="J514" s="19">
        <v>12202</v>
      </c>
      <c r="K514" s="19">
        <v>68248</v>
      </c>
      <c r="L514" s="19">
        <v>80450</v>
      </c>
      <c r="T514" s="148"/>
      <c r="U514" s="148"/>
      <c r="V514" s="148"/>
      <c r="W514" s="148"/>
      <c r="X514" s="148"/>
      <c r="Y514" s="148"/>
      <c r="Z514" s="148"/>
    </row>
    <row r="515" spans="1:26" ht="15.95" customHeight="1" x14ac:dyDescent="0.3">
      <c r="A515" s="12"/>
      <c r="B515" s="13">
        <v>2006</v>
      </c>
      <c r="C515" s="13" t="s">
        <v>0</v>
      </c>
      <c r="D515" s="14">
        <v>592496</v>
      </c>
      <c r="E515" s="15">
        <v>101766</v>
      </c>
      <c r="F515" s="15">
        <v>155315</v>
      </c>
      <c r="G515" s="15">
        <v>244276</v>
      </c>
      <c r="H515" s="15">
        <v>6043</v>
      </c>
      <c r="I515" s="15">
        <v>405634</v>
      </c>
      <c r="J515" s="15">
        <v>15565</v>
      </c>
      <c r="K515" s="15">
        <v>69531</v>
      </c>
      <c r="L515" s="15">
        <v>85096</v>
      </c>
      <c r="T515" s="148"/>
      <c r="U515" s="148"/>
      <c r="V515" s="148"/>
      <c r="W515" s="148"/>
      <c r="X515" s="148"/>
      <c r="Y515" s="148"/>
      <c r="Z515" s="148"/>
    </row>
    <row r="516" spans="1:26" ht="15.95" customHeight="1" x14ac:dyDescent="0.3">
      <c r="A516" s="16"/>
      <c r="B516" s="17"/>
      <c r="C516" s="17" t="s">
        <v>1</v>
      </c>
      <c r="D516" s="18">
        <v>532589</v>
      </c>
      <c r="E516" s="19">
        <v>93984</v>
      </c>
      <c r="F516" s="19">
        <v>39511</v>
      </c>
      <c r="G516" s="19">
        <v>322692</v>
      </c>
      <c r="H516" s="19">
        <v>3104</v>
      </c>
      <c r="I516" s="19">
        <v>365307</v>
      </c>
      <c r="J516" s="19">
        <v>9693</v>
      </c>
      <c r="K516" s="19">
        <v>63605</v>
      </c>
      <c r="L516" s="19">
        <v>73298</v>
      </c>
      <c r="T516" s="148"/>
      <c r="U516" s="148"/>
      <c r="V516" s="148"/>
      <c r="W516" s="148"/>
      <c r="X516" s="148"/>
      <c r="Y516" s="148"/>
      <c r="Z516" s="148"/>
    </row>
    <row r="517" spans="1:26" ht="15.95" customHeight="1" x14ac:dyDescent="0.3">
      <c r="A517" s="12"/>
      <c r="B517" s="13"/>
      <c r="C517" s="13" t="s">
        <v>2</v>
      </c>
      <c r="D517" s="14">
        <v>592365</v>
      </c>
      <c r="E517" s="15">
        <v>109150</v>
      </c>
      <c r="F517" s="15">
        <v>141679</v>
      </c>
      <c r="G517" s="15">
        <v>223182</v>
      </c>
      <c r="H517" s="15">
        <v>3243</v>
      </c>
      <c r="I517" s="15">
        <v>368104</v>
      </c>
      <c r="J517" s="15">
        <v>56959</v>
      </c>
      <c r="K517" s="15">
        <v>58152</v>
      </c>
      <c r="L517" s="15">
        <v>115111</v>
      </c>
      <c r="T517" s="148"/>
      <c r="U517" s="148"/>
      <c r="V517" s="148"/>
      <c r="W517" s="148"/>
      <c r="X517" s="148"/>
      <c r="Y517" s="148"/>
      <c r="Z517" s="148"/>
    </row>
    <row r="518" spans="1:26" ht="15.95" customHeight="1" x14ac:dyDescent="0.3">
      <c r="A518" s="16"/>
      <c r="B518" s="17"/>
      <c r="C518" s="17" t="s">
        <v>3</v>
      </c>
      <c r="D518" s="18">
        <v>679617</v>
      </c>
      <c r="E518" s="19">
        <v>113538</v>
      </c>
      <c r="F518" s="19">
        <v>186950</v>
      </c>
      <c r="G518" s="19">
        <v>257185</v>
      </c>
      <c r="H518" s="19">
        <v>3405</v>
      </c>
      <c r="I518" s="19">
        <v>447540</v>
      </c>
      <c r="J518" s="19">
        <v>12959</v>
      </c>
      <c r="K518" s="19">
        <v>105580</v>
      </c>
      <c r="L518" s="19">
        <v>118539</v>
      </c>
      <c r="T518" s="148"/>
      <c r="U518" s="148"/>
      <c r="V518" s="148"/>
      <c r="W518" s="148"/>
      <c r="X518" s="148"/>
      <c r="Y518" s="148"/>
      <c r="Z518" s="148"/>
    </row>
    <row r="519" spans="1:26" ht="15.95" customHeight="1" x14ac:dyDescent="0.3">
      <c r="A519" s="12"/>
      <c r="B519" s="13">
        <v>2007</v>
      </c>
      <c r="C519" s="13" t="s">
        <v>0</v>
      </c>
      <c r="D519" s="14">
        <v>731335</v>
      </c>
      <c r="E519" s="15">
        <v>52243</v>
      </c>
      <c r="F519" s="15">
        <v>165256</v>
      </c>
      <c r="G519" s="15">
        <v>366570</v>
      </c>
      <c r="H519" s="15">
        <v>7252</v>
      </c>
      <c r="I519" s="15">
        <v>539078</v>
      </c>
      <c r="J519" s="15">
        <v>30795</v>
      </c>
      <c r="K519" s="15">
        <v>109219</v>
      </c>
      <c r="L519" s="15">
        <v>140014</v>
      </c>
      <c r="T519" s="148"/>
      <c r="U519" s="148"/>
      <c r="V519" s="148"/>
      <c r="W519" s="148"/>
      <c r="X519" s="148"/>
      <c r="Y519" s="148"/>
      <c r="Z519" s="148"/>
    </row>
    <row r="520" spans="1:26" ht="15.95" customHeight="1" x14ac:dyDescent="0.3">
      <c r="A520" s="16"/>
      <c r="B520" s="17"/>
      <c r="C520" s="17" t="s">
        <v>1</v>
      </c>
      <c r="D520" s="18">
        <v>717405</v>
      </c>
      <c r="E520" s="19">
        <v>34078</v>
      </c>
      <c r="F520" s="19">
        <v>38385</v>
      </c>
      <c r="G520" s="19">
        <v>510142</v>
      </c>
      <c r="H520" s="19">
        <v>4786</v>
      </c>
      <c r="I520" s="19">
        <v>553313</v>
      </c>
      <c r="J520" s="19">
        <v>10936</v>
      </c>
      <c r="K520" s="19">
        <v>119078</v>
      </c>
      <c r="L520" s="19">
        <v>130014</v>
      </c>
      <c r="T520" s="148"/>
      <c r="U520" s="148"/>
      <c r="V520" s="148"/>
      <c r="W520" s="148"/>
      <c r="X520" s="148"/>
      <c r="Y520" s="148"/>
      <c r="Z520" s="148"/>
    </row>
    <row r="521" spans="1:26" ht="15.95" customHeight="1" x14ac:dyDescent="0.3">
      <c r="A521" s="12"/>
      <c r="B521" s="13"/>
      <c r="C521" s="13" t="s">
        <v>2</v>
      </c>
      <c r="D521" s="14">
        <v>874519</v>
      </c>
      <c r="E521" s="15">
        <v>140327</v>
      </c>
      <c r="F521" s="15">
        <v>189192</v>
      </c>
      <c r="G521" s="15">
        <v>371611</v>
      </c>
      <c r="H521" s="15">
        <v>3835</v>
      </c>
      <c r="I521" s="15">
        <v>564638</v>
      </c>
      <c r="J521" s="15">
        <v>50876</v>
      </c>
      <c r="K521" s="15">
        <v>118678</v>
      </c>
      <c r="L521" s="15">
        <v>169554</v>
      </c>
      <c r="T521" s="148"/>
      <c r="U521" s="148"/>
      <c r="V521" s="148"/>
      <c r="W521" s="148"/>
      <c r="X521" s="148"/>
      <c r="Y521" s="148"/>
      <c r="Z521" s="148"/>
    </row>
    <row r="522" spans="1:26" ht="15.95" customHeight="1" x14ac:dyDescent="0.3">
      <c r="A522" s="16"/>
      <c r="B522" s="17"/>
      <c r="C522" s="17" t="s">
        <v>3</v>
      </c>
      <c r="D522" s="18">
        <v>784959</v>
      </c>
      <c r="E522" s="19">
        <v>115811</v>
      </c>
      <c r="F522" s="19">
        <v>50642</v>
      </c>
      <c r="G522" s="19">
        <v>443456</v>
      </c>
      <c r="H522" s="19">
        <v>6756</v>
      </c>
      <c r="I522" s="19">
        <v>500854</v>
      </c>
      <c r="J522" s="19">
        <v>14388</v>
      </c>
      <c r="K522" s="19">
        <v>153906</v>
      </c>
      <c r="L522" s="19">
        <v>168294</v>
      </c>
      <c r="T522" s="148"/>
      <c r="U522" s="148"/>
      <c r="V522" s="148"/>
      <c r="W522" s="148"/>
      <c r="X522" s="148"/>
      <c r="Y522" s="148"/>
      <c r="Z522" s="148"/>
    </row>
    <row r="523" spans="1:26" ht="15.95" customHeight="1" x14ac:dyDescent="0.3">
      <c r="A523" s="12"/>
      <c r="B523" s="13">
        <v>2008</v>
      </c>
      <c r="C523" s="13" t="s">
        <v>0</v>
      </c>
      <c r="D523" s="14">
        <v>803797</v>
      </c>
      <c r="E523" s="15">
        <v>100447</v>
      </c>
      <c r="F523" s="15">
        <v>117865</v>
      </c>
      <c r="G523" s="15">
        <v>381752</v>
      </c>
      <c r="H523" s="15">
        <v>7828</v>
      </c>
      <c r="I523" s="15">
        <v>507445</v>
      </c>
      <c r="J523" s="15">
        <v>48612</v>
      </c>
      <c r="K523" s="15">
        <v>147293</v>
      </c>
      <c r="L523" s="15">
        <v>195905</v>
      </c>
      <c r="T523" s="148"/>
      <c r="U523" s="148"/>
      <c r="V523" s="148"/>
      <c r="W523" s="148"/>
      <c r="X523" s="148"/>
      <c r="Y523" s="148"/>
      <c r="Z523" s="148"/>
    </row>
    <row r="524" spans="1:26" ht="15.95" customHeight="1" x14ac:dyDescent="0.3">
      <c r="A524" s="16"/>
      <c r="B524" s="17"/>
      <c r="C524" s="17" t="s">
        <v>1</v>
      </c>
      <c r="D524" s="18">
        <v>765127</v>
      </c>
      <c r="E524" s="19">
        <v>32431</v>
      </c>
      <c r="F524" s="19">
        <v>78147</v>
      </c>
      <c r="G524" s="19">
        <v>455982</v>
      </c>
      <c r="H524" s="19">
        <v>14036</v>
      </c>
      <c r="I524" s="19">
        <v>548165</v>
      </c>
      <c r="J524" s="19">
        <v>21283</v>
      </c>
      <c r="K524" s="19">
        <v>163248</v>
      </c>
      <c r="L524" s="19">
        <v>184531</v>
      </c>
      <c r="T524" s="148"/>
      <c r="U524" s="148"/>
      <c r="V524" s="148"/>
      <c r="W524" s="148"/>
      <c r="X524" s="148"/>
      <c r="Y524" s="148"/>
      <c r="Z524" s="148"/>
    </row>
    <row r="525" spans="1:26" ht="15.95" customHeight="1" x14ac:dyDescent="0.3">
      <c r="A525" s="12"/>
      <c r="B525" s="13"/>
      <c r="C525" s="13" t="s">
        <v>2</v>
      </c>
      <c r="D525" s="14">
        <v>887493</v>
      </c>
      <c r="E525" s="15">
        <v>106910</v>
      </c>
      <c r="F525" s="15">
        <v>154797</v>
      </c>
      <c r="G525" s="15">
        <v>414654</v>
      </c>
      <c r="H525" s="15">
        <v>66213</v>
      </c>
      <c r="I525" s="15">
        <v>635664</v>
      </c>
      <c r="J525" s="15">
        <v>31603</v>
      </c>
      <c r="K525" s="15">
        <v>113316</v>
      </c>
      <c r="L525" s="15">
        <v>144919</v>
      </c>
      <c r="T525" s="148"/>
      <c r="U525" s="148"/>
      <c r="V525" s="148"/>
      <c r="W525" s="148"/>
      <c r="X525" s="148"/>
      <c r="Y525" s="148"/>
      <c r="Z525" s="148"/>
    </row>
    <row r="526" spans="1:26" ht="15.95" customHeight="1" x14ac:dyDescent="0.3">
      <c r="A526" s="16"/>
      <c r="B526" s="17"/>
      <c r="C526" s="17" t="s">
        <v>3</v>
      </c>
      <c r="D526" s="18">
        <v>951201</v>
      </c>
      <c r="E526" s="19">
        <v>70146</v>
      </c>
      <c r="F526" s="19">
        <v>170618</v>
      </c>
      <c r="G526" s="19">
        <v>552494</v>
      </c>
      <c r="H526" s="19">
        <v>10356</v>
      </c>
      <c r="I526" s="19">
        <v>733468</v>
      </c>
      <c r="J526" s="19">
        <v>24479</v>
      </c>
      <c r="K526" s="19">
        <v>123108</v>
      </c>
      <c r="L526" s="19">
        <v>147587</v>
      </c>
      <c r="T526" s="148"/>
      <c r="U526" s="148"/>
      <c r="V526" s="148"/>
      <c r="W526" s="148"/>
      <c r="X526" s="148"/>
      <c r="Y526" s="148"/>
      <c r="Z526" s="148"/>
    </row>
    <row r="527" spans="1:26" ht="15.95" customHeight="1" x14ac:dyDescent="0.3">
      <c r="A527" s="12"/>
      <c r="B527" s="13">
        <v>2009</v>
      </c>
      <c r="C527" s="13" t="s">
        <v>0</v>
      </c>
      <c r="D527" s="14">
        <v>922210</v>
      </c>
      <c r="E527" s="15">
        <v>59135</v>
      </c>
      <c r="F527" s="15">
        <v>41155</v>
      </c>
      <c r="G527" s="15">
        <v>668220</v>
      </c>
      <c r="H527" s="15">
        <v>4456</v>
      </c>
      <c r="I527" s="15">
        <v>713831</v>
      </c>
      <c r="J527" s="15">
        <v>7863</v>
      </c>
      <c r="K527" s="15">
        <v>141381</v>
      </c>
      <c r="L527" s="15">
        <v>149244</v>
      </c>
      <c r="T527" s="148"/>
      <c r="U527" s="148"/>
      <c r="V527" s="148"/>
      <c r="W527" s="148"/>
      <c r="X527" s="148"/>
      <c r="Y527" s="148"/>
      <c r="Z527" s="148"/>
    </row>
    <row r="528" spans="1:26" ht="15.95" customHeight="1" x14ac:dyDescent="0.3">
      <c r="A528" s="16"/>
      <c r="B528" s="17"/>
      <c r="C528" s="17" t="s">
        <v>1</v>
      </c>
      <c r="D528" s="18">
        <v>1008751</v>
      </c>
      <c r="E528" s="19">
        <v>204624</v>
      </c>
      <c r="F528" s="19">
        <v>145676</v>
      </c>
      <c r="G528" s="19">
        <v>479353</v>
      </c>
      <c r="H528" s="19">
        <v>351</v>
      </c>
      <c r="I528" s="19">
        <v>625380</v>
      </c>
      <c r="J528" s="19">
        <v>43904</v>
      </c>
      <c r="K528" s="19">
        <v>134843</v>
      </c>
      <c r="L528" s="19">
        <v>178747</v>
      </c>
      <c r="T528" s="148"/>
      <c r="U528" s="148"/>
      <c r="V528" s="148"/>
      <c r="W528" s="148"/>
      <c r="X528" s="148"/>
      <c r="Y528" s="148"/>
      <c r="Z528" s="148"/>
    </row>
    <row r="529" spans="1:26" ht="15.95" customHeight="1" x14ac:dyDescent="0.3">
      <c r="A529" s="12"/>
      <c r="B529" s="13"/>
      <c r="C529" s="13" t="s">
        <v>2</v>
      </c>
      <c r="D529" s="14">
        <v>855008</v>
      </c>
      <c r="E529" s="15">
        <v>37223</v>
      </c>
      <c r="F529" s="15">
        <v>50881</v>
      </c>
      <c r="G529" s="15">
        <v>570271</v>
      </c>
      <c r="H529" s="15">
        <v>3456</v>
      </c>
      <c r="I529" s="15">
        <v>624608</v>
      </c>
      <c r="J529" s="15">
        <v>32351</v>
      </c>
      <c r="K529" s="15">
        <v>160826</v>
      </c>
      <c r="L529" s="15">
        <v>193177</v>
      </c>
      <c r="T529" s="148"/>
      <c r="U529" s="148"/>
      <c r="V529" s="148"/>
      <c r="W529" s="148"/>
      <c r="X529" s="148"/>
      <c r="Y529" s="148"/>
      <c r="Z529" s="148"/>
    </row>
    <row r="530" spans="1:26" ht="15.95" customHeight="1" x14ac:dyDescent="0.3">
      <c r="A530" s="16"/>
      <c r="B530" s="17"/>
      <c r="C530" s="17" t="s">
        <v>3</v>
      </c>
      <c r="D530" s="18">
        <v>845451</v>
      </c>
      <c r="E530" s="19">
        <v>111189</v>
      </c>
      <c r="F530" s="19">
        <v>27666</v>
      </c>
      <c r="G530" s="19">
        <v>487822</v>
      </c>
      <c r="H530" s="19">
        <v>20722</v>
      </c>
      <c r="I530" s="19">
        <v>536210</v>
      </c>
      <c r="J530" s="19">
        <v>33606</v>
      </c>
      <c r="K530" s="19">
        <v>164446</v>
      </c>
      <c r="L530" s="19">
        <v>198052</v>
      </c>
      <c r="T530" s="148"/>
      <c r="U530" s="148"/>
      <c r="V530" s="148"/>
      <c r="W530" s="148"/>
      <c r="X530" s="148"/>
      <c r="Y530" s="148"/>
      <c r="Z530" s="148"/>
    </row>
    <row r="531" spans="1:26" ht="15.95" customHeight="1" x14ac:dyDescent="0.3">
      <c r="A531" s="12"/>
      <c r="B531" s="13">
        <v>2010</v>
      </c>
      <c r="C531" s="13" t="s">
        <v>0</v>
      </c>
      <c r="D531" s="14">
        <v>831954</v>
      </c>
      <c r="E531" s="15">
        <v>20930</v>
      </c>
      <c r="F531" s="15">
        <v>96822</v>
      </c>
      <c r="G531" s="15">
        <v>470167</v>
      </c>
      <c r="H531" s="15">
        <v>67699</v>
      </c>
      <c r="I531" s="15">
        <v>634688</v>
      </c>
      <c r="J531" s="15">
        <v>47864</v>
      </c>
      <c r="K531" s="15">
        <v>128472</v>
      </c>
      <c r="L531" s="15">
        <v>176336</v>
      </c>
      <c r="T531" s="148"/>
      <c r="U531" s="148"/>
      <c r="V531" s="148"/>
      <c r="W531" s="148"/>
      <c r="X531" s="148"/>
      <c r="Y531" s="148"/>
      <c r="Z531" s="148"/>
    </row>
    <row r="532" spans="1:26" ht="15.95" customHeight="1" x14ac:dyDescent="0.3">
      <c r="A532" s="16"/>
      <c r="B532" s="17"/>
      <c r="C532" s="17" t="s">
        <v>1</v>
      </c>
      <c r="D532" s="18">
        <v>955356</v>
      </c>
      <c r="E532" s="19">
        <v>97209</v>
      </c>
      <c r="F532" s="19">
        <v>141430</v>
      </c>
      <c r="G532" s="19">
        <v>499511</v>
      </c>
      <c r="H532" s="19">
        <v>6515</v>
      </c>
      <c r="I532" s="19">
        <v>647456</v>
      </c>
      <c r="J532" s="19">
        <v>87661</v>
      </c>
      <c r="K532" s="19">
        <v>123030</v>
      </c>
      <c r="L532" s="19">
        <v>210691</v>
      </c>
      <c r="T532" s="148"/>
      <c r="U532" s="148"/>
      <c r="V532" s="148"/>
      <c r="W532" s="148"/>
      <c r="X532" s="148"/>
      <c r="Y532" s="148"/>
      <c r="Z532" s="148"/>
    </row>
    <row r="533" spans="1:26" ht="15.95" customHeight="1" x14ac:dyDescent="0.3">
      <c r="A533" s="12"/>
      <c r="B533" s="13"/>
      <c r="C533" s="13" t="s">
        <v>2</v>
      </c>
      <c r="D533" s="14">
        <v>901720</v>
      </c>
      <c r="E533" s="15">
        <v>85284</v>
      </c>
      <c r="F533" s="15">
        <v>44173</v>
      </c>
      <c r="G533" s="15">
        <v>516902</v>
      </c>
      <c r="H533" s="15">
        <v>30021</v>
      </c>
      <c r="I533" s="15">
        <v>591096</v>
      </c>
      <c r="J533" s="15">
        <v>47800</v>
      </c>
      <c r="K533" s="15">
        <v>177540</v>
      </c>
      <c r="L533" s="15">
        <v>225340</v>
      </c>
      <c r="T533" s="148"/>
      <c r="U533" s="148"/>
      <c r="V533" s="148"/>
      <c r="W533" s="148"/>
      <c r="X533" s="148"/>
      <c r="Y533" s="148"/>
      <c r="Z533" s="148"/>
    </row>
    <row r="534" spans="1:26" ht="15.95" customHeight="1" x14ac:dyDescent="0.3">
      <c r="A534" s="16"/>
      <c r="B534" s="17"/>
      <c r="C534" s="17" t="s">
        <v>3</v>
      </c>
      <c r="D534" s="18">
        <v>880741</v>
      </c>
      <c r="E534" s="19">
        <v>56575</v>
      </c>
      <c r="F534" s="19">
        <v>63354</v>
      </c>
      <c r="G534" s="19">
        <v>512578</v>
      </c>
      <c r="H534" s="19">
        <v>47421</v>
      </c>
      <c r="I534" s="19">
        <v>623353</v>
      </c>
      <c r="J534" s="19">
        <v>25472</v>
      </c>
      <c r="K534" s="19">
        <v>175341</v>
      </c>
      <c r="L534" s="19">
        <v>200813</v>
      </c>
      <c r="T534" s="148"/>
      <c r="U534" s="148"/>
      <c r="V534" s="148"/>
      <c r="W534" s="148"/>
      <c r="X534" s="148"/>
      <c r="Y534" s="148"/>
      <c r="Z534" s="148"/>
    </row>
    <row r="535" spans="1:26" ht="15.95" customHeight="1" x14ac:dyDescent="0.3">
      <c r="A535" s="12"/>
      <c r="B535" s="13">
        <v>2011</v>
      </c>
      <c r="C535" s="13" t="s">
        <v>0</v>
      </c>
      <c r="D535" s="14">
        <v>883809</v>
      </c>
      <c r="E535" s="15">
        <v>186147</v>
      </c>
      <c r="F535" s="15">
        <v>59643</v>
      </c>
      <c r="G535" s="15">
        <v>433336</v>
      </c>
      <c r="H535" s="15">
        <v>27565</v>
      </c>
      <c r="I535" s="15">
        <v>520544</v>
      </c>
      <c r="J535" s="15">
        <v>5258</v>
      </c>
      <c r="K535" s="15">
        <v>171860</v>
      </c>
      <c r="L535" s="15">
        <v>177118</v>
      </c>
      <c r="T535" s="148"/>
      <c r="U535" s="148"/>
      <c r="V535" s="148"/>
      <c r="W535" s="148"/>
      <c r="X535" s="148"/>
      <c r="Y535" s="148"/>
      <c r="Z535" s="148"/>
    </row>
    <row r="536" spans="1:26" ht="15.95" customHeight="1" x14ac:dyDescent="0.3">
      <c r="A536" s="16"/>
      <c r="B536" s="17"/>
      <c r="C536" s="17" t="s">
        <v>1</v>
      </c>
      <c r="D536" s="18">
        <v>811753</v>
      </c>
      <c r="E536" s="19">
        <v>127932</v>
      </c>
      <c r="F536" s="19">
        <v>114091</v>
      </c>
      <c r="G536" s="19">
        <v>386487</v>
      </c>
      <c r="H536" s="19">
        <v>9498</v>
      </c>
      <c r="I536" s="19">
        <v>510076</v>
      </c>
      <c r="J536" s="19">
        <v>8042</v>
      </c>
      <c r="K536" s="19">
        <v>165703</v>
      </c>
      <c r="L536" s="19">
        <v>173745</v>
      </c>
      <c r="T536" s="148"/>
      <c r="U536" s="148"/>
      <c r="V536" s="148"/>
      <c r="W536" s="148"/>
      <c r="X536" s="148"/>
      <c r="Y536" s="148"/>
      <c r="Z536" s="148"/>
    </row>
    <row r="537" spans="1:26" ht="15.95" customHeight="1" x14ac:dyDescent="0.3">
      <c r="A537" s="12"/>
      <c r="B537" s="13"/>
      <c r="C537" s="13" t="s">
        <v>2</v>
      </c>
      <c r="D537" s="14">
        <v>721735</v>
      </c>
      <c r="E537" s="15">
        <v>135284</v>
      </c>
      <c r="F537" s="15">
        <v>37914</v>
      </c>
      <c r="G537" s="15">
        <v>352897</v>
      </c>
      <c r="H537" s="15">
        <v>16160</v>
      </c>
      <c r="I537" s="15">
        <v>406971</v>
      </c>
      <c r="J537" s="15">
        <v>24454</v>
      </c>
      <c r="K537" s="15">
        <v>155026</v>
      </c>
      <c r="L537" s="15">
        <v>179480</v>
      </c>
      <c r="T537" s="148"/>
      <c r="U537" s="148"/>
      <c r="V537" s="148"/>
      <c r="W537" s="148"/>
      <c r="X537" s="148"/>
      <c r="Y537" s="148"/>
      <c r="Z537" s="148"/>
    </row>
    <row r="538" spans="1:26" ht="15.95" customHeight="1" x14ac:dyDescent="0.3">
      <c r="A538" s="16"/>
      <c r="B538" s="17"/>
      <c r="C538" s="17" t="s">
        <v>3</v>
      </c>
      <c r="D538" s="18">
        <v>777640</v>
      </c>
      <c r="E538" s="19">
        <v>35746</v>
      </c>
      <c r="F538" s="19">
        <v>191189</v>
      </c>
      <c r="G538" s="19">
        <v>317078</v>
      </c>
      <c r="H538" s="19">
        <v>7054</v>
      </c>
      <c r="I538" s="19">
        <v>515321</v>
      </c>
      <c r="J538" s="19">
        <v>58270</v>
      </c>
      <c r="K538" s="19">
        <v>168303</v>
      </c>
      <c r="L538" s="19">
        <v>226573</v>
      </c>
      <c r="T538" s="148"/>
      <c r="U538" s="148"/>
      <c r="V538" s="148"/>
      <c r="W538" s="148"/>
      <c r="X538" s="148"/>
      <c r="Y538" s="148"/>
      <c r="Z538" s="148"/>
    </row>
    <row r="539" spans="1:26" ht="15.95" customHeight="1" x14ac:dyDescent="0.3">
      <c r="A539" s="12"/>
      <c r="B539" s="13">
        <v>2012</v>
      </c>
      <c r="C539" s="13" t="s">
        <v>0</v>
      </c>
      <c r="D539" s="14">
        <v>800061</v>
      </c>
      <c r="E539" s="15">
        <v>65428</v>
      </c>
      <c r="F539" s="15">
        <v>58167</v>
      </c>
      <c r="G539" s="15">
        <v>455800</v>
      </c>
      <c r="H539" s="15">
        <v>42820</v>
      </c>
      <c r="I539" s="15">
        <v>556787</v>
      </c>
      <c r="J539" s="15">
        <v>11234</v>
      </c>
      <c r="K539" s="15">
        <v>166612</v>
      </c>
      <c r="L539" s="15">
        <v>177846</v>
      </c>
      <c r="T539" s="148"/>
      <c r="U539" s="148"/>
      <c r="V539" s="148"/>
      <c r="W539" s="148"/>
      <c r="X539" s="148"/>
      <c r="Y539" s="148"/>
      <c r="Z539" s="148"/>
    </row>
    <row r="540" spans="1:26" ht="15.95" customHeight="1" x14ac:dyDescent="0.3">
      <c r="A540" s="16"/>
      <c r="B540" s="17"/>
      <c r="C540" s="17" t="s">
        <v>1</v>
      </c>
      <c r="D540" s="18">
        <v>778545</v>
      </c>
      <c r="E540" s="19">
        <v>119309</v>
      </c>
      <c r="F540" s="19">
        <v>43712</v>
      </c>
      <c r="G540" s="19">
        <v>406539</v>
      </c>
      <c r="H540" s="19">
        <v>19763</v>
      </c>
      <c r="I540" s="19">
        <v>470014</v>
      </c>
      <c r="J540" s="19">
        <v>33305</v>
      </c>
      <c r="K540" s="19">
        <v>155917</v>
      </c>
      <c r="L540" s="19">
        <v>189222</v>
      </c>
      <c r="T540" s="148"/>
      <c r="U540" s="148"/>
      <c r="V540" s="148"/>
      <c r="W540" s="148"/>
      <c r="X540" s="148"/>
      <c r="Y540" s="148"/>
      <c r="Z540" s="148"/>
    </row>
    <row r="541" spans="1:26" ht="15.95" customHeight="1" x14ac:dyDescent="0.3">
      <c r="A541" s="12"/>
      <c r="B541" s="13"/>
      <c r="C541" s="13" t="s">
        <v>2</v>
      </c>
      <c r="D541" s="14">
        <v>718016</v>
      </c>
      <c r="E541" s="15">
        <v>19684</v>
      </c>
      <c r="F541" s="15">
        <v>58780</v>
      </c>
      <c r="G541" s="15">
        <v>447146</v>
      </c>
      <c r="H541" s="15">
        <v>8768</v>
      </c>
      <c r="I541" s="15">
        <v>514694</v>
      </c>
      <c r="J541" s="15">
        <v>13812</v>
      </c>
      <c r="K541" s="15">
        <v>169826</v>
      </c>
      <c r="L541" s="15">
        <v>183638</v>
      </c>
      <c r="T541" s="148"/>
      <c r="U541" s="148"/>
      <c r="V541" s="148"/>
      <c r="W541" s="148"/>
      <c r="X541" s="148"/>
      <c r="Y541" s="148"/>
      <c r="Z541" s="148"/>
    </row>
    <row r="542" spans="1:26" ht="15.95" customHeight="1" x14ac:dyDescent="0.3">
      <c r="A542" s="16"/>
      <c r="B542" s="17"/>
      <c r="C542" s="17" t="s">
        <v>3</v>
      </c>
      <c r="D542" s="18">
        <v>769837</v>
      </c>
      <c r="E542" s="19">
        <v>120104</v>
      </c>
      <c r="F542" s="19">
        <v>71505</v>
      </c>
      <c r="G542" s="19">
        <v>393265</v>
      </c>
      <c r="H542" s="19">
        <v>5580</v>
      </c>
      <c r="I542" s="19">
        <v>470350</v>
      </c>
      <c r="J542" s="19">
        <v>12516</v>
      </c>
      <c r="K542" s="19">
        <v>166867</v>
      </c>
      <c r="L542" s="19">
        <v>179383</v>
      </c>
      <c r="T542" s="148"/>
      <c r="U542" s="148"/>
      <c r="V542" s="148"/>
      <c r="W542" s="148"/>
      <c r="X542" s="148"/>
      <c r="Y542" s="148"/>
      <c r="Z542" s="148"/>
    </row>
    <row r="543" spans="1:26" ht="15.95" customHeight="1" x14ac:dyDescent="0.3">
      <c r="A543" s="12"/>
      <c r="B543" s="13">
        <v>2013</v>
      </c>
      <c r="C543" s="13" t="s">
        <v>0</v>
      </c>
      <c r="D543" s="14">
        <v>747396</v>
      </c>
      <c r="E543" s="15">
        <v>152119</v>
      </c>
      <c r="F543" s="15">
        <v>97663</v>
      </c>
      <c r="G543" s="15">
        <v>331333</v>
      </c>
      <c r="H543" s="15">
        <v>2342</v>
      </c>
      <c r="I543" s="15">
        <v>431338</v>
      </c>
      <c r="J543" s="15">
        <v>7913</v>
      </c>
      <c r="K543" s="15">
        <v>156026</v>
      </c>
      <c r="L543" s="15">
        <v>163939</v>
      </c>
      <c r="T543" s="148"/>
      <c r="U543" s="148"/>
      <c r="V543" s="148"/>
      <c r="W543" s="148"/>
      <c r="X543" s="148"/>
      <c r="Y543" s="148"/>
      <c r="Z543" s="148"/>
    </row>
    <row r="544" spans="1:26" ht="15.95" customHeight="1" x14ac:dyDescent="0.3">
      <c r="A544" s="16"/>
      <c r="B544" s="17"/>
      <c r="C544" s="17" t="s">
        <v>1</v>
      </c>
      <c r="D544" s="18">
        <v>702844</v>
      </c>
      <c r="E544" s="19">
        <v>109072</v>
      </c>
      <c r="F544" s="19">
        <v>107567</v>
      </c>
      <c r="G544" s="19">
        <v>324286</v>
      </c>
      <c r="H544" s="19">
        <v>6732</v>
      </c>
      <c r="I544" s="19">
        <v>438585</v>
      </c>
      <c r="J544" s="19">
        <v>8602</v>
      </c>
      <c r="K544" s="19">
        <v>146585</v>
      </c>
      <c r="L544" s="19">
        <v>155187</v>
      </c>
      <c r="T544" s="148"/>
      <c r="U544" s="148"/>
      <c r="V544" s="148"/>
      <c r="W544" s="148"/>
      <c r="X544" s="148"/>
      <c r="Y544" s="148"/>
      <c r="Z544" s="148"/>
    </row>
    <row r="545" spans="1:26" ht="15.95" customHeight="1" x14ac:dyDescent="0.3">
      <c r="A545" s="12"/>
      <c r="B545" s="13"/>
      <c r="C545" s="13" t="s">
        <v>2</v>
      </c>
      <c r="D545" s="14">
        <v>718243</v>
      </c>
      <c r="E545" s="15">
        <v>79998</v>
      </c>
      <c r="F545" s="15">
        <v>124471</v>
      </c>
      <c r="G545" s="15">
        <v>356929</v>
      </c>
      <c r="H545" s="15">
        <v>7313</v>
      </c>
      <c r="I545" s="15">
        <v>488713</v>
      </c>
      <c r="J545" s="15">
        <v>5182</v>
      </c>
      <c r="K545" s="15">
        <v>144350</v>
      </c>
      <c r="L545" s="15">
        <v>149532</v>
      </c>
      <c r="T545" s="148"/>
      <c r="U545" s="148"/>
      <c r="V545" s="148"/>
      <c r="W545" s="148"/>
      <c r="X545" s="148"/>
      <c r="Y545" s="148"/>
      <c r="Z545" s="148"/>
    </row>
    <row r="546" spans="1:26" ht="15.95" customHeight="1" x14ac:dyDescent="0.3">
      <c r="A546" s="16"/>
      <c r="B546" s="17"/>
      <c r="C546" s="17" t="s">
        <v>3</v>
      </c>
      <c r="D546" s="18">
        <v>710026</v>
      </c>
      <c r="E546" s="19">
        <v>137333</v>
      </c>
      <c r="F546" s="19">
        <v>71781</v>
      </c>
      <c r="G546" s="19">
        <v>340343</v>
      </c>
      <c r="H546" s="19">
        <v>2574</v>
      </c>
      <c r="I546" s="19">
        <v>414698</v>
      </c>
      <c r="J546" s="19">
        <v>15270</v>
      </c>
      <c r="K546" s="19">
        <v>142725</v>
      </c>
      <c r="L546" s="19">
        <v>157995</v>
      </c>
      <c r="T546" s="148"/>
      <c r="U546" s="148"/>
      <c r="V546" s="148"/>
      <c r="W546" s="148"/>
      <c r="X546" s="148"/>
      <c r="Y546" s="148"/>
      <c r="Z546" s="148"/>
    </row>
    <row r="547" spans="1:26" ht="15.95" customHeight="1" x14ac:dyDescent="0.3">
      <c r="A547" s="12"/>
      <c r="B547" s="13">
        <v>2014</v>
      </c>
      <c r="C547" s="13" t="s">
        <v>0</v>
      </c>
      <c r="D547" s="14">
        <v>629165</v>
      </c>
      <c r="E547" s="15">
        <v>123111</v>
      </c>
      <c r="F547" s="15">
        <v>56472</v>
      </c>
      <c r="G547" s="15">
        <v>286918</v>
      </c>
      <c r="H547" s="15">
        <v>5246</v>
      </c>
      <c r="I547" s="15">
        <v>348636</v>
      </c>
      <c r="J547" s="15">
        <v>8032</v>
      </c>
      <c r="K547" s="15">
        <v>149386</v>
      </c>
      <c r="L547" s="15">
        <v>157418</v>
      </c>
      <c r="T547" s="148"/>
      <c r="U547" s="148"/>
      <c r="V547" s="148"/>
      <c r="W547" s="148"/>
      <c r="X547" s="148"/>
      <c r="Y547" s="148"/>
      <c r="Z547" s="148"/>
    </row>
    <row r="548" spans="1:26" ht="15.95" customHeight="1" x14ac:dyDescent="0.3">
      <c r="A548" s="16"/>
      <c r="B548" s="17"/>
      <c r="C548" s="17" t="s">
        <v>1</v>
      </c>
      <c r="D548" s="18">
        <v>609686</v>
      </c>
      <c r="E548" s="19">
        <v>96543</v>
      </c>
      <c r="F548" s="19">
        <v>103632</v>
      </c>
      <c r="G548" s="19">
        <v>244315</v>
      </c>
      <c r="H548" s="19">
        <v>8371</v>
      </c>
      <c r="I548" s="19">
        <v>356318</v>
      </c>
      <c r="J548" s="19">
        <v>11285</v>
      </c>
      <c r="K548" s="19">
        <v>145540</v>
      </c>
      <c r="L548" s="19">
        <v>156825</v>
      </c>
      <c r="T548" s="148"/>
      <c r="U548" s="148"/>
      <c r="V548" s="148"/>
      <c r="W548" s="148"/>
      <c r="X548" s="148"/>
      <c r="Y548" s="148"/>
      <c r="Z548" s="148"/>
    </row>
    <row r="549" spans="1:26" ht="15.95" customHeight="1" x14ac:dyDescent="0.3">
      <c r="A549" s="12"/>
      <c r="B549" s="13"/>
      <c r="C549" s="13" t="s">
        <v>2</v>
      </c>
      <c r="D549" s="14">
        <v>621935</v>
      </c>
      <c r="E549" s="15">
        <v>91250</v>
      </c>
      <c r="F549" s="15">
        <v>107816</v>
      </c>
      <c r="G549" s="15">
        <v>257583</v>
      </c>
      <c r="H549" s="15">
        <v>5547</v>
      </c>
      <c r="I549" s="15">
        <v>370946</v>
      </c>
      <c r="J549" s="15">
        <v>22328</v>
      </c>
      <c r="K549" s="15">
        <v>137411</v>
      </c>
      <c r="L549" s="15">
        <v>159739</v>
      </c>
      <c r="T549" s="148"/>
      <c r="U549" s="148"/>
      <c r="V549" s="148"/>
      <c r="W549" s="148"/>
      <c r="X549" s="148"/>
      <c r="Y549" s="148"/>
      <c r="Z549" s="148"/>
    </row>
    <row r="550" spans="1:26" ht="15.95" customHeight="1" x14ac:dyDescent="0.3">
      <c r="A550" s="16"/>
      <c r="B550" s="17"/>
      <c r="C550" s="17" t="s">
        <v>3</v>
      </c>
      <c r="D550" s="18">
        <v>693027</v>
      </c>
      <c r="E550" s="19">
        <v>134528</v>
      </c>
      <c r="F550" s="19">
        <v>162342</v>
      </c>
      <c r="G550" s="19">
        <v>230631</v>
      </c>
      <c r="H550" s="19">
        <v>9816</v>
      </c>
      <c r="I550" s="19">
        <v>402789</v>
      </c>
      <c r="J550" s="19">
        <v>17875</v>
      </c>
      <c r="K550" s="19">
        <v>137835</v>
      </c>
      <c r="L550" s="19">
        <v>155710</v>
      </c>
      <c r="T550" s="148"/>
      <c r="U550" s="148"/>
      <c r="V550" s="148"/>
      <c r="W550" s="148"/>
      <c r="X550" s="148"/>
      <c r="Y550" s="148"/>
      <c r="Z550" s="148"/>
    </row>
    <row r="551" spans="1:26" ht="15.95" customHeight="1" x14ac:dyDescent="0.3">
      <c r="A551" s="12"/>
      <c r="B551" s="13">
        <v>2015</v>
      </c>
      <c r="C551" s="13" t="s">
        <v>0</v>
      </c>
      <c r="D551" s="14">
        <v>633274</v>
      </c>
      <c r="E551" s="15">
        <v>94642</v>
      </c>
      <c r="F551" s="15">
        <v>74775</v>
      </c>
      <c r="G551" s="15">
        <v>291235</v>
      </c>
      <c r="H551" s="15">
        <v>7718</v>
      </c>
      <c r="I551" s="15">
        <v>373728</v>
      </c>
      <c r="J551" s="15">
        <v>22191</v>
      </c>
      <c r="K551" s="15">
        <v>142713</v>
      </c>
      <c r="L551" s="15">
        <v>164904</v>
      </c>
      <c r="T551" s="148"/>
      <c r="U551" s="148"/>
      <c r="V551" s="148"/>
      <c r="W551" s="148"/>
      <c r="X551" s="148"/>
      <c r="Y551" s="148"/>
      <c r="Z551" s="148"/>
    </row>
    <row r="552" spans="1:26" ht="15.95" customHeight="1" x14ac:dyDescent="0.3">
      <c r="A552" s="16"/>
      <c r="B552" s="17"/>
      <c r="C552" s="17" t="s">
        <v>1</v>
      </c>
      <c r="D552" s="18">
        <v>666525</v>
      </c>
      <c r="E552" s="19">
        <v>108009</v>
      </c>
      <c r="F552" s="19">
        <v>130581</v>
      </c>
      <c r="G552" s="19">
        <v>252083</v>
      </c>
      <c r="H552" s="19">
        <v>6248</v>
      </c>
      <c r="I552" s="19">
        <v>388912</v>
      </c>
      <c r="J552" s="19">
        <v>22761</v>
      </c>
      <c r="K552" s="19">
        <v>146843</v>
      </c>
      <c r="L552" s="19">
        <v>169604</v>
      </c>
      <c r="T552" s="148"/>
      <c r="U552" s="148"/>
      <c r="V552" s="148"/>
      <c r="W552" s="148"/>
      <c r="X552" s="148"/>
      <c r="Y552" s="148"/>
      <c r="Z552" s="148"/>
    </row>
    <row r="553" spans="1:26" ht="15.95" customHeight="1" x14ac:dyDescent="0.3">
      <c r="A553" s="12"/>
      <c r="B553" s="13"/>
      <c r="C553" s="13" t="s">
        <v>2</v>
      </c>
      <c r="D553" s="14">
        <v>644719</v>
      </c>
      <c r="E553" s="15">
        <v>100650</v>
      </c>
      <c r="F553" s="15">
        <v>86203</v>
      </c>
      <c r="G553" s="15">
        <v>268794</v>
      </c>
      <c r="H553" s="15">
        <v>10360</v>
      </c>
      <c r="I553" s="15">
        <v>365357</v>
      </c>
      <c r="J553" s="15">
        <v>22927</v>
      </c>
      <c r="K553" s="15">
        <v>155785</v>
      </c>
      <c r="L553" s="15">
        <v>178712</v>
      </c>
      <c r="T553" s="148"/>
      <c r="U553" s="148"/>
      <c r="V553" s="148"/>
      <c r="W553" s="148"/>
      <c r="X553" s="148"/>
      <c r="Y553" s="148"/>
      <c r="Z553" s="148"/>
    </row>
    <row r="554" spans="1:26" ht="15.95" customHeight="1" x14ac:dyDescent="0.3">
      <c r="A554" s="16"/>
      <c r="B554" s="17"/>
      <c r="C554" s="17" t="s">
        <v>3</v>
      </c>
      <c r="D554" s="18">
        <v>725753</v>
      </c>
      <c r="E554" s="19">
        <v>137957</v>
      </c>
      <c r="F554" s="19">
        <v>181684</v>
      </c>
      <c r="G554" s="19">
        <v>248720</v>
      </c>
      <c r="H554" s="19">
        <v>6808</v>
      </c>
      <c r="I554" s="19">
        <v>437212</v>
      </c>
      <c r="J554" s="19">
        <v>13399</v>
      </c>
      <c r="K554" s="19">
        <v>137185</v>
      </c>
      <c r="L554" s="19">
        <v>150584</v>
      </c>
      <c r="T554" s="148"/>
      <c r="U554" s="148"/>
      <c r="V554" s="148"/>
      <c r="W554" s="148"/>
      <c r="X554" s="148"/>
      <c r="Y554" s="148"/>
      <c r="Z554" s="148"/>
    </row>
    <row r="555" spans="1:26" ht="15.95" customHeight="1" x14ac:dyDescent="0.3">
      <c r="A555" s="12"/>
      <c r="B555" s="13">
        <v>2016</v>
      </c>
      <c r="C555" s="13" t="s">
        <v>0</v>
      </c>
      <c r="D555" s="14">
        <v>747940</v>
      </c>
      <c r="E555" s="15">
        <v>57897</v>
      </c>
      <c r="F555" s="15">
        <v>160046</v>
      </c>
      <c r="G555" s="15">
        <v>372972</v>
      </c>
      <c r="H555" s="15">
        <v>8878</v>
      </c>
      <c r="I555" s="15">
        <v>541896</v>
      </c>
      <c r="J555" s="15">
        <v>12607</v>
      </c>
      <c r="K555" s="15">
        <v>135540</v>
      </c>
      <c r="L555" s="15">
        <v>148147</v>
      </c>
      <c r="T555" s="148"/>
      <c r="U555" s="148"/>
      <c r="V555" s="148"/>
      <c r="W555" s="148"/>
      <c r="X555" s="148"/>
      <c r="Y555" s="148"/>
      <c r="Z555" s="148"/>
    </row>
    <row r="556" spans="1:26" ht="15.95" customHeight="1" x14ac:dyDescent="0.3">
      <c r="A556" s="16"/>
      <c r="B556" s="17"/>
      <c r="C556" s="17" t="s">
        <v>1</v>
      </c>
      <c r="D556" s="18">
        <v>840245</v>
      </c>
      <c r="E556" s="19">
        <v>90904</v>
      </c>
      <c r="F556" s="19">
        <v>150202</v>
      </c>
      <c r="G556" s="19">
        <v>425966</v>
      </c>
      <c r="H556" s="19">
        <v>9480</v>
      </c>
      <c r="I556" s="19">
        <v>585648</v>
      </c>
      <c r="J556" s="19">
        <v>28751</v>
      </c>
      <c r="K556" s="19">
        <v>134942</v>
      </c>
      <c r="L556" s="19">
        <v>163693</v>
      </c>
      <c r="T556" s="148"/>
      <c r="U556" s="148"/>
      <c r="V556" s="148"/>
      <c r="W556" s="148"/>
      <c r="X556" s="148"/>
      <c r="Y556" s="148"/>
      <c r="Z556" s="148"/>
    </row>
    <row r="557" spans="1:26" ht="15.95" customHeight="1" x14ac:dyDescent="0.3">
      <c r="A557" s="12"/>
      <c r="B557" s="13"/>
      <c r="C557" s="13" t="s">
        <v>2</v>
      </c>
      <c r="D557" s="14">
        <v>878921</v>
      </c>
      <c r="E557" s="15">
        <v>194794</v>
      </c>
      <c r="F557" s="15">
        <v>129580</v>
      </c>
      <c r="G557" s="15">
        <v>373760</v>
      </c>
      <c r="H557" s="15">
        <v>7714</v>
      </c>
      <c r="I557" s="15">
        <v>511054</v>
      </c>
      <c r="J557" s="15">
        <v>24655</v>
      </c>
      <c r="K557" s="15">
        <v>148418</v>
      </c>
      <c r="L557" s="15">
        <v>173073</v>
      </c>
      <c r="T557" s="148"/>
      <c r="U557" s="148"/>
      <c r="V557" s="148"/>
      <c r="W557" s="148"/>
      <c r="X557" s="148"/>
      <c r="Y557" s="148"/>
      <c r="Z557" s="148"/>
    </row>
    <row r="558" spans="1:26" ht="15.95" customHeight="1" x14ac:dyDescent="0.3">
      <c r="A558" s="16"/>
      <c r="B558" s="17"/>
      <c r="C558" s="17" t="s">
        <v>3</v>
      </c>
      <c r="D558" s="18">
        <v>813471</v>
      </c>
      <c r="E558" s="19">
        <v>93555</v>
      </c>
      <c r="F558" s="19">
        <v>129344</v>
      </c>
      <c r="G558" s="19">
        <v>407943</v>
      </c>
      <c r="H558" s="19">
        <v>11599</v>
      </c>
      <c r="I558" s="19">
        <v>548886</v>
      </c>
      <c r="J558" s="19">
        <v>14363</v>
      </c>
      <c r="K558" s="19">
        <v>156667</v>
      </c>
      <c r="L558" s="19">
        <v>171030</v>
      </c>
      <c r="T558" s="148"/>
      <c r="U558" s="148"/>
      <c r="V558" s="148"/>
      <c r="W558" s="148"/>
      <c r="X558" s="148"/>
      <c r="Y558" s="148"/>
      <c r="Z558" s="148"/>
    </row>
    <row r="559" spans="1:26" ht="15.95" customHeight="1" x14ac:dyDescent="0.3">
      <c r="A559" s="12"/>
      <c r="B559" s="13">
        <v>2017</v>
      </c>
      <c r="C559" s="13" t="s">
        <v>0</v>
      </c>
      <c r="D559" s="14">
        <v>873738</v>
      </c>
      <c r="E559" s="15">
        <v>138156</v>
      </c>
      <c r="F559" s="15">
        <v>153822</v>
      </c>
      <c r="G559" s="15">
        <v>379007</v>
      </c>
      <c r="H559" s="15">
        <v>12520</v>
      </c>
      <c r="I559" s="15">
        <v>545349</v>
      </c>
      <c r="J559" s="15">
        <v>36057</v>
      </c>
      <c r="K559" s="15">
        <v>154176</v>
      </c>
      <c r="L559" s="15">
        <v>190233</v>
      </c>
      <c r="T559" s="148"/>
      <c r="U559" s="148"/>
      <c r="V559" s="148"/>
      <c r="W559" s="148"/>
      <c r="X559" s="148"/>
      <c r="Y559" s="148"/>
      <c r="Z559" s="148"/>
    </row>
    <row r="560" spans="1:26" ht="15.95" customHeight="1" x14ac:dyDescent="0.3">
      <c r="A560" s="16"/>
      <c r="B560" s="17"/>
      <c r="C560" s="17" t="s">
        <v>1</v>
      </c>
      <c r="D560" s="18">
        <v>878216</v>
      </c>
      <c r="E560" s="19">
        <v>102504</v>
      </c>
      <c r="F560" s="19">
        <v>142466</v>
      </c>
      <c r="G560" s="19">
        <v>424402</v>
      </c>
      <c r="H560" s="19">
        <v>14626</v>
      </c>
      <c r="I560" s="19">
        <v>581494</v>
      </c>
      <c r="J560" s="19">
        <v>26125</v>
      </c>
      <c r="K560" s="19">
        <v>168093</v>
      </c>
      <c r="L560" s="19">
        <v>194218</v>
      </c>
      <c r="T560" s="148"/>
      <c r="U560" s="148"/>
      <c r="V560" s="148"/>
      <c r="W560" s="148"/>
      <c r="X560" s="148"/>
      <c r="Y560" s="148"/>
      <c r="Z560" s="148"/>
    </row>
    <row r="561" spans="1:26" ht="15.95" customHeight="1" x14ac:dyDescent="0.3">
      <c r="A561" s="12"/>
      <c r="B561" s="13"/>
      <c r="C561" s="13" t="s">
        <v>2</v>
      </c>
      <c r="D561" s="14">
        <v>906422</v>
      </c>
      <c r="E561" s="15">
        <v>110576</v>
      </c>
      <c r="F561" s="15">
        <v>130570</v>
      </c>
      <c r="G561" s="15">
        <v>458631</v>
      </c>
      <c r="H561" s="15">
        <v>7321</v>
      </c>
      <c r="I561" s="15">
        <v>596522</v>
      </c>
      <c r="J561" s="15">
        <v>21918</v>
      </c>
      <c r="K561" s="15">
        <v>177406</v>
      </c>
      <c r="L561" s="15">
        <v>199324</v>
      </c>
      <c r="T561" s="148"/>
      <c r="U561" s="148"/>
      <c r="V561" s="148"/>
      <c r="W561" s="148"/>
      <c r="X561" s="148"/>
      <c r="Y561" s="148"/>
      <c r="Z561" s="148"/>
    </row>
    <row r="562" spans="1:26" ht="15.95" customHeight="1" x14ac:dyDescent="0.3">
      <c r="A562" s="16"/>
      <c r="B562" s="17"/>
      <c r="C562" s="17" t="s">
        <v>3</v>
      </c>
      <c r="D562" s="18">
        <v>908848</v>
      </c>
      <c r="E562" s="19">
        <v>162475</v>
      </c>
      <c r="F562" s="19">
        <v>111792</v>
      </c>
      <c r="G562" s="19">
        <v>410608</v>
      </c>
      <c r="H562" s="19">
        <v>6733</v>
      </c>
      <c r="I562" s="19">
        <v>529133</v>
      </c>
      <c r="J562" s="19">
        <v>30680</v>
      </c>
      <c r="K562" s="19">
        <v>186560</v>
      </c>
      <c r="L562" s="19">
        <v>217240</v>
      </c>
      <c r="T562" s="148"/>
      <c r="U562" s="148"/>
      <c r="V562" s="148"/>
      <c r="W562" s="148"/>
      <c r="X562" s="148"/>
      <c r="Y562" s="148"/>
      <c r="Z562" s="148"/>
    </row>
    <row r="563" spans="1:26" ht="15.95" customHeight="1" x14ac:dyDescent="0.3">
      <c r="A563" s="12"/>
      <c r="B563" s="13">
        <v>2018</v>
      </c>
      <c r="C563" s="13" t="s">
        <v>0</v>
      </c>
      <c r="D563" s="14">
        <v>827221</v>
      </c>
      <c r="E563" s="15">
        <v>138523</v>
      </c>
      <c r="F563" s="15">
        <v>82058</v>
      </c>
      <c r="G563" s="15">
        <v>376827</v>
      </c>
      <c r="H563" s="15">
        <v>7169</v>
      </c>
      <c r="I563" s="15">
        <v>466054</v>
      </c>
      <c r="J563" s="15">
        <v>19348</v>
      </c>
      <c r="K563" s="15">
        <v>203296</v>
      </c>
      <c r="L563" s="15">
        <v>222644</v>
      </c>
      <c r="T563" s="148"/>
      <c r="U563" s="148"/>
      <c r="V563" s="148"/>
      <c r="W563" s="148"/>
      <c r="X563" s="148"/>
      <c r="Y563" s="148"/>
      <c r="Z563" s="148"/>
    </row>
    <row r="564" spans="1:26" ht="15.95" customHeight="1" x14ac:dyDescent="0.3">
      <c r="A564" s="16"/>
      <c r="B564" s="17"/>
      <c r="C564" s="17" t="s">
        <v>1</v>
      </c>
      <c r="D564" s="18">
        <v>828368</v>
      </c>
      <c r="E564" s="19">
        <v>100060</v>
      </c>
      <c r="F564" s="19">
        <v>139670</v>
      </c>
      <c r="G564" s="19">
        <v>353215</v>
      </c>
      <c r="H564" s="19">
        <v>11983</v>
      </c>
      <c r="I564" s="19">
        <v>504868</v>
      </c>
      <c r="J564" s="19">
        <v>21278</v>
      </c>
      <c r="K564" s="19">
        <v>202162</v>
      </c>
      <c r="L564" s="19">
        <v>223440</v>
      </c>
      <c r="T564" s="148"/>
      <c r="U564" s="148"/>
      <c r="V564" s="148"/>
      <c r="W564" s="148"/>
      <c r="X564" s="148"/>
      <c r="Y564" s="148"/>
      <c r="Z564" s="148"/>
    </row>
    <row r="565" spans="1:26" ht="15.95" customHeight="1" x14ac:dyDescent="0.3">
      <c r="A565" s="12"/>
      <c r="B565" s="13"/>
      <c r="C565" s="13" t="s">
        <v>2</v>
      </c>
      <c r="D565" s="14">
        <v>834029</v>
      </c>
      <c r="E565" s="15">
        <v>114404</v>
      </c>
      <c r="F565" s="15">
        <v>120214</v>
      </c>
      <c r="G565" s="15">
        <v>403608</v>
      </c>
      <c r="H565" s="15">
        <v>20218</v>
      </c>
      <c r="I565" s="15">
        <v>544040</v>
      </c>
      <c r="J565" s="15">
        <v>28233</v>
      </c>
      <c r="K565" s="15">
        <v>147352</v>
      </c>
      <c r="L565" s="15">
        <v>175585</v>
      </c>
      <c r="T565" s="148"/>
      <c r="U565" s="148"/>
      <c r="V565" s="148"/>
      <c r="W565" s="148"/>
      <c r="X565" s="148"/>
      <c r="Y565" s="148"/>
      <c r="Z565" s="148"/>
    </row>
    <row r="566" spans="1:26" ht="15.95" customHeight="1" x14ac:dyDescent="0.3">
      <c r="A566" s="16"/>
      <c r="B566" s="17"/>
      <c r="C566" s="17" t="s">
        <v>3</v>
      </c>
      <c r="D566" s="18">
        <v>859101</v>
      </c>
      <c r="E566" s="19">
        <v>119619</v>
      </c>
      <c r="F566" s="19">
        <v>139476</v>
      </c>
      <c r="G566" s="19">
        <v>423305</v>
      </c>
      <c r="H566" s="19">
        <v>10182</v>
      </c>
      <c r="I566" s="19">
        <v>572963</v>
      </c>
      <c r="J566" s="19">
        <v>26479</v>
      </c>
      <c r="K566" s="19">
        <v>140040</v>
      </c>
      <c r="L566" s="19">
        <v>166519</v>
      </c>
      <c r="T566" s="148"/>
      <c r="U566" s="148"/>
      <c r="V566" s="148"/>
      <c r="W566" s="148"/>
      <c r="X566" s="148"/>
      <c r="Y566" s="148"/>
      <c r="Z566" s="148"/>
    </row>
    <row r="567" spans="1:26" ht="15.95" customHeight="1" x14ac:dyDescent="0.3">
      <c r="A567" s="12"/>
      <c r="B567" s="13">
        <v>2019</v>
      </c>
      <c r="C567" s="13" t="s">
        <v>0</v>
      </c>
      <c r="D567" s="14">
        <v>874476</v>
      </c>
      <c r="E567" s="15">
        <v>107062</v>
      </c>
      <c r="F567" s="15">
        <v>135102</v>
      </c>
      <c r="G567" s="15">
        <v>459339</v>
      </c>
      <c r="H567" s="15">
        <v>23592</v>
      </c>
      <c r="I567" s="15">
        <v>618033</v>
      </c>
      <c r="J567" s="15">
        <v>26080</v>
      </c>
      <c r="K567" s="15">
        <v>123301</v>
      </c>
      <c r="L567" s="15">
        <v>149381</v>
      </c>
      <c r="T567" s="148"/>
      <c r="U567" s="148"/>
      <c r="V567" s="148"/>
      <c r="W567" s="148"/>
      <c r="X567" s="148"/>
      <c r="Y567" s="148"/>
      <c r="Z567" s="148"/>
    </row>
    <row r="568" spans="1:26" ht="15.95" customHeight="1" x14ac:dyDescent="0.3">
      <c r="A568" s="16"/>
      <c r="B568" s="17"/>
      <c r="C568" s="17" t="s">
        <v>1</v>
      </c>
      <c r="D568" s="18">
        <v>868846</v>
      </c>
      <c r="E568" s="19">
        <v>133932</v>
      </c>
      <c r="F568" s="19">
        <v>101600</v>
      </c>
      <c r="G568" s="19">
        <v>472253</v>
      </c>
      <c r="H568" s="19">
        <v>11104</v>
      </c>
      <c r="I568" s="19">
        <v>584957</v>
      </c>
      <c r="J568" s="19">
        <v>22938</v>
      </c>
      <c r="K568" s="19">
        <v>127019</v>
      </c>
      <c r="L568" s="19">
        <v>149957</v>
      </c>
      <c r="T568" s="148"/>
      <c r="U568" s="148"/>
      <c r="V568" s="148"/>
      <c r="W568" s="148"/>
      <c r="X568" s="148"/>
      <c r="Y568" s="148"/>
      <c r="Z568" s="148"/>
    </row>
    <row r="569" spans="1:26" ht="16.5" customHeight="1" x14ac:dyDescent="0.3">
      <c r="A569" s="12"/>
      <c r="B569" s="13"/>
      <c r="C569" s="13" t="s">
        <v>2</v>
      </c>
      <c r="D569" s="14">
        <v>852935</v>
      </c>
      <c r="E569" s="15">
        <v>93259</v>
      </c>
      <c r="F569" s="15">
        <v>117844</v>
      </c>
      <c r="G569" s="15">
        <v>467413</v>
      </c>
      <c r="H569" s="15">
        <v>14218</v>
      </c>
      <c r="I569" s="15">
        <v>599475</v>
      </c>
      <c r="J569" s="15">
        <v>27747</v>
      </c>
      <c r="K569" s="15">
        <v>132454</v>
      </c>
      <c r="L569" s="15">
        <v>160201</v>
      </c>
      <c r="T569" s="148"/>
      <c r="U569" s="148"/>
      <c r="V569" s="148"/>
      <c r="W569" s="148"/>
      <c r="X569" s="148"/>
      <c r="Y569" s="148"/>
      <c r="Z569" s="148"/>
    </row>
    <row r="570" spans="1:26" ht="15.95" customHeight="1" x14ac:dyDescent="0.3">
      <c r="A570" s="16"/>
      <c r="B570" s="17"/>
      <c r="C570" s="17" t="s">
        <v>3</v>
      </c>
      <c r="D570" s="18">
        <v>937908</v>
      </c>
      <c r="E570" s="19">
        <v>145151</v>
      </c>
      <c r="F570" s="19">
        <v>177992</v>
      </c>
      <c r="G570" s="19">
        <v>440282</v>
      </c>
      <c r="H570" s="19">
        <v>10820</v>
      </c>
      <c r="I570" s="19">
        <v>629094</v>
      </c>
      <c r="J570" s="19">
        <v>19818</v>
      </c>
      <c r="K570" s="19">
        <v>143845</v>
      </c>
      <c r="L570" s="19">
        <v>163663</v>
      </c>
      <c r="T570" s="148"/>
      <c r="U570" s="148"/>
      <c r="V570" s="148"/>
      <c r="W570" s="148"/>
      <c r="X570" s="148"/>
      <c r="Y570" s="148"/>
      <c r="Z570" s="148"/>
    </row>
    <row r="571" spans="1:26" ht="15.95" customHeight="1" x14ac:dyDescent="0.3">
      <c r="A571" s="12"/>
      <c r="B571" s="13">
        <v>2020</v>
      </c>
      <c r="C571" s="13" t="s">
        <v>0</v>
      </c>
      <c r="D571" s="14">
        <v>914313</v>
      </c>
      <c r="E571" s="15">
        <v>72198</v>
      </c>
      <c r="F571" s="15">
        <v>119966</v>
      </c>
      <c r="G571" s="15">
        <v>431316</v>
      </c>
      <c r="H571" s="15">
        <v>28152</v>
      </c>
      <c r="I571" s="15">
        <v>579434</v>
      </c>
      <c r="J571" s="15">
        <v>133354</v>
      </c>
      <c r="K571" s="15">
        <v>129327</v>
      </c>
      <c r="L571" s="15">
        <v>262681</v>
      </c>
      <c r="T571" s="148"/>
      <c r="U571" s="148"/>
      <c r="V571" s="148"/>
      <c r="W571" s="148"/>
      <c r="X571" s="148"/>
      <c r="Y571" s="148"/>
      <c r="Z571" s="148"/>
    </row>
    <row r="572" spans="1:26" ht="15.95" customHeight="1" x14ac:dyDescent="0.3">
      <c r="A572" s="20"/>
      <c r="B572" s="21"/>
      <c r="C572" s="21" t="s">
        <v>1</v>
      </c>
      <c r="D572" s="22">
        <v>954135</v>
      </c>
      <c r="E572" s="23">
        <v>149644</v>
      </c>
      <c r="F572" s="23">
        <v>104861</v>
      </c>
      <c r="G572" s="23">
        <v>265139</v>
      </c>
      <c r="H572" s="23">
        <v>72143</v>
      </c>
      <c r="I572" s="23">
        <v>442143</v>
      </c>
      <c r="J572" s="23">
        <v>227933</v>
      </c>
      <c r="K572" s="23">
        <v>134415</v>
      </c>
      <c r="L572" s="23">
        <v>362348</v>
      </c>
      <c r="T572" s="148"/>
      <c r="U572" s="148"/>
      <c r="V572" s="148"/>
      <c r="W572" s="148"/>
      <c r="X572" s="148"/>
      <c r="Y572" s="148"/>
      <c r="Z572" s="148"/>
    </row>
    <row r="573" spans="1:26" ht="15.95" customHeight="1" x14ac:dyDescent="0.3">
      <c r="A573" s="12" t="s">
        <v>42</v>
      </c>
      <c r="B573" s="13">
        <v>2000</v>
      </c>
      <c r="C573" s="13" t="s">
        <v>0</v>
      </c>
      <c r="D573" s="14">
        <v>213212</v>
      </c>
      <c r="E573" s="15">
        <v>32647</v>
      </c>
      <c r="F573" s="15">
        <v>18912</v>
      </c>
      <c r="G573" s="15">
        <v>107330</v>
      </c>
      <c r="H573" s="15">
        <v>1502</v>
      </c>
      <c r="I573" s="15">
        <v>127744</v>
      </c>
      <c r="J573" s="15">
        <v>14116</v>
      </c>
      <c r="K573" s="15">
        <v>38705</v>
      </c>
      <c r="L573" s="15">
        <v>52821</v>
      </c>
      <c r="T573" s="148"/>
      <c r="U573" s="148"/>
      <c r="V573" s="148"/>
      <c r="W573" s="148"/>
      <c r="X573" s="148"/>
      <c r="Y573" s="148"/>
      <c r="Z573" s="148"/>
    </row>
    <row r="574" spans="1:26" ht="15.95" customHeight="1" x14ac:dyDescent="0.3">
      <c r="A574" s="16"/>
      <c r="B574" s="17"/>
      <c r="C574" s="17" t="s">
        <v>1</v>
      </c>
      <c r="D574" s="18">
        <v>293078</v>
      </c>
      <c r="E574" s="19">
        <v>63301</v>
      </c>
      <c r="F574" s="19">
        <v>55198</v>
      </c>
      <c r="G574" s="19">
        <v>90833</v>
      </c>
      <c r="H574" s="19">
        <v>980</v>
      </c>
      <c r="I574" s="19">
        <v>147011</v>
      </c>
      <c r="J574" s="19">
        <v>40776</v>
      </c>
      <c r="K574" s="19">
        <v>41990</v>
      </c>
      <c r="L574" s="19">
        <v>82766</v>
      </c>
      <c r="T574" s="148"/>
      <c r="U574" s="148"/>
      <c r="V574" s="148"/>
      <c r="W574" s="148"/>
      <c r="X574" s="148"/>
      <c r="Y574" s="148"/>
      <c r="Z574" s="148"/>
    </row>
    <row r="575" spans="1:26" ht="15.95" customHeight="1" x14ac:dyDescent="0.3">
      <c r="A575" s="12"/>
      <c r="B575" s="13"/>
      <c r="C575" s="13" t="s">
        <v>2</v>
      </c>
      <c r="D575" s="14">
        <v>331427</v>
      </c>
      <c r="E575" s="15">
        <v>64352</v>
      </c>
      <c r="F575" s="15">
        <v>65074</v>
      </c>
      <c r="G575" s="15">
        <v>102556</v>
      </c>
      <c r="H575" s="15">
        <v>1790</v>
      </c>
      <c r="I575" s="15">
        <v>169420</v>
      </c>
      <c r="J575" s="15">
        <v>30774</v>
      </c>
      <c r="K575" s="15">
        <v>66881</v>
      </c>
      <c r="L575" s="15">
        <v>97655</v>
      </c>
      <c r="T575" s="148"/>
      <c r="U575" s="148"/>
      <c r="V575" s="148"/>
      <c r="W575" s="148"/>
      <c r="X575" s="148"/>
      <c r="Y575" s="148"/>
      <c r="Z575" s="148"/>
    </row>
    <row r="576" spans="1:26" ht="15.95" customHeight="1" x14ac:dyDescent="0.3">
      <c r="A576" s="16"/>
      <c r="B576" s="17"/>
      <c r="C576" s="17" t="s">
        <v>3</v>
      </c>
      <c r="D576" s="18">
        <v>415148</v>
      </c>
      <c r="E576" s="19">
        <v>97355</v>
      </c>
      <c r="F576" s="19">
        <v>114115</v>
      </c>
      <c r="G576" s="19">
        <v>77486</v>
      </c>
      <c r="H576" s="19">
        <v>6415</v>
      </c>
      <c r="I576" s="19">
        <v>198016</v>
      </c>
      <c r="J576" s="19">
        <v>45031</v>
      </c>
      <c r="K576" s="19">
        <v>74746</v>
      </c>
      <c r="L576" s="19">
        <v>119777</v>
      </c>
      <c r="T576" s="148"/>
      <c r="U576" s="148"/>
      <c r="V576" s="148"/>
      <c r="W576" s="148"/>
      <c r="X576" s="148"/>
      <c r="Y576" s="148"/>
      <c r="Z576" s="148"/>
    </row>
    <row r="577" spans="1:26" ht="15.95" customHeight="1" x14ac:dyDescent="0.3">
      <c r="A577" s="12"/>
      <c r="B577" s="13">
        <v>2001</v>
      </c>
      <c r="C577" s="13" t="s">
        <v>0</v>
      </c>
      <c r="D577" s="14">
        <v>441044</v>
      </c>
      <c r="E577" s="15">
        <v>39391</v>
      </c>
      <c r="F577" s="15">
        <v>101817</v>
      </c>
      <c r="G577" s="15">
        <v>165503</v>
      </c>
      <c r="H577" s="15">
        <v>5251</v>
      </c>
      <c r="I577" s="15">
        <v>272571</v>
      </c>
      <c r="J577" s="15">
        <v>32066</v>
      </c>
      <c r="K577" s="15">
        <v>97016</v>
      </c>
      <c r="L577" s="15">
        <v>129082</v>
      </c>
      <c r="T577" s="148"/>
      <c r="U577" s="148"/>
      <c r="V577" s="148"/>
      <c r="W577" s="148"/>
      <c r="X577" s="148"/>
      <c r="Y577" s="148"/>
      <c r="Z577" s="148"/>
    </row>
    <row r="578" spans="1:26" ht="15.95" customHeight="1" x14ac:dyDescent="0.3">
      <c r="A578" s="16"/>
      <c r="B578" s="17"/>
      <c r="C578" s="17" t="s">
        <v>1</v>
      </c>
      <c r="D578" s="18">
        <v>506955</v>
      </c>
      <c r="E578" s="19">
        <v>81010</v>
      </c>
      <c r="F578" s="19">
        <v>42778</v>
      </c>
      <c r="G578" s="19">
        <v>204544</v>
      </c>
      <c r="H578" s="19">
        <v>4310</v>
      </c>
      <c r="I578" s="19">
        <v>251632</v>
      </c>
      <c r="J578" s="19">
        <v>63007</v>
      </c>
      <c r="K578" s="19">
        <v>111306</v>
      </c>
      <c r="L578" s="19">
        <v>174313</v>
      </c>
      <c r="T578" s="148"/>
      <c r="U578" s="148"/>
      <c r="V578" s="148"/>
      <c r="W578" s="148"/>
      <c r="X578" s="148"/>
      <c r="Y578" s="148"/>
      <c r="Z578" s="148"/>
    </row>
    <row r="579" spans="1:26" ht="15.95" customHeight="1" x14ac:dyDescent="0.3">
      <c r="A579" s="12"/>
      <c r="B579" s="13"/>
      <c r="C579" s="13" t="s">
        <v>2</v>
      </c>
      <c r="D579" s="14">
        <v>585219</v>
      </c>
      <c r="E579" s="15">
        <v>129629</v>
      </c>
      <c r="F579" s="15">
        <v>103281</v>
      </c>
      <c r="G579" s="15">
        <v>190049</v>
      </c>
      <c r="H579" s="15">
        <v>5616</v>
      </c>
      <c r="I579" s="15">
        <v>298946</v>
      </c>
      <c r="J579" s="15">
        <v>27777</v>
      </c>
      <c r="K579" s="15">
        <v>128867</v>
      </c>
      <c r="L579" s="15">
        <v>156644</v>
      </c>
      <c r="T579" s="148"/>
      <c r="U579" s="148"/>
      <c r="V579" s="148"/>
      <c r="W579" s="148"/>
      <c r="X579" s="148"/>
      <c r="Y579" s="148"/>
      <c r="Z579" s="148"/>
    </row>
    <row r="580" spans="1:26" ht="15.95" customHeight="1" x14ac:dyDescent="0.3">
      <c r="A580" s="16"/>
      <c r="B580" s="17"/>
      <c r="C580" s="17" t="s">
        <v>3</v>
      </c>
      <c r="D580" s="18">
        <v>543442</v>
      </c>
      <c r="E580" s="19">
        <v>198371</v>
      </c>
      <c r="F580" s="19">
        <v>54198</v>
      </c>
      <c r="G580" s="19">
        <v>154137</v>
      </c>
      <c r="H580" s="19">
        <v>4817</v>
      </c>
      <c r="I580" s="19">
        <v>213152</v>
      </c>
      <c r="J580" s="19">
        <v>30269</v>
      </c>
      <c r="K580" s="19">
        <v>101650</v>
      </c>
      <c r="L580" s="19">
        <v>131919</v>
      </c>
      <c r="T580" s="148"/>
      <c r="U580" s="148"/>
      <c r="V580" s="148"/>
      <c r="W580" s="148"/>
      <c r="X580" s="148"/>
      <c r="Y580" s="148"/>
      <c r="Z580" s="148"/>
    </row>
    <row r="581" spans="1:26" ht="15.95" customHeight="1" x14ac:dyDescent="0.3">
      <c r="A581" s="12"/>
      <c r="B581" s="13">
        <v>2002</v>
      </c>
      <c r="C581" s="13" t="s">
        <v>0</v>
      </c>
      <c r="D581" s="14">
        <v>380928</v>
      </c>
      <c r="E581" s="15">
        <v>106415</v>
      </c>
      <c r="F581" s="15">
        <v>21529</v>
      </c>
      <c r="G581" s="15">
        <v>119496</v>
      </c>
      <c r="H581" s="15">
        <v>5032</v>
      </c>
      <c r="I581" s="15">
        <v>146057</v>
      </c>
      <c r="J581" s="15">
        <v>18001</v>
      </c>
      <c r="K581" s="15">
        <v>110455</v>
      </c>
      <c r="L581" s="15">
        <v>128456</v>
      </c>
      <c r="T581" s="148"/>
      <c r="U581" s="148"/>
      <c r="V581" s="148"/>
      <c r="W581" s="148"/>
      <c r="X581" s="148"/>
      <c r="Y581" s="148"/>
      <c r="Z581" s="148"/>
    </row>
    <row r="582" spans="1:26" ht="15.95" customHeight="1" x14ac:dyDescent="0.3">
      <c r="A582" s="16"/>
      <c r="B582" s="17"/>
      <c r="C582" s="17" t="s">
        <v>1</v>
      </c>
      <c r="D582" s="18">
        <v>297646</v>
      </c>
      <c r="E582" s="19">
        <v>97345</v>
      </c>
      <c r="F582" s="19">
        <v>17523</v>
      </c>
      <c r="G582" s="19">
        <v>64647</v>
      </c>
      <c r="H582" s="19">
        <v>1575</v>
      </c>
      <c r="I582" s="19">
        <v>83745</v>
      </c>
      <c r="J582" s="19">
        <v>10635</v>
      </c>
      <c r="K582" s="19">
        <v>105921</v>
      </c>
      <c r="L582" s="19">
        <v>116556</v>
      </c>
      <c r="T582" s="148"/>
      <c r="U582" s="148"/>
      <c r="V582" s="148"/>
      <c r="W582" s="148"/>
      <c r="X582" s="148"/>
      <c r="Y582" s="148"/>
      <c r="Z582" s="148"/>
    </row>
    <row r="583" spans="1:26" ht="15.95" customHeight="1" x14ac:dyDescent="0.3">
      <c r="A583" s="12"/>
      <c r="B583" s="13"/>
      <c r="C583" s="13" t="s">
        <v>2</v>
      </c>
      <c r="D583" s="14">
        <v>238236</v>
      </c>
      <c r="E583" s="15">
        <v>46479</v>
      </c>
      <c r="F583" s="15">
        <v>38986</v>
      </c>
      <c r="G583" s="15">
        <v>36503</v>
      </c>
      <c r="H583" s="15">
        <v>5832</v>
      </c>
      <c r="I583" s="15">
        <v>81321</v>
      </c>
      <c r="J583" s="15">
        <v>6352</v>
      </c>
      <c r="K583" s="15">
        <v>104084</v>
      </c>
      <c r="L583" s="15">
        <v>110436</v>
      </c>
      <c r="T583" s="148"/>
      <c r="U583" s="148"/>
      <c r="V583" s="148"/>
      <c r="W583" s="148"/>
      <c r="X583" s="148"/>
      <c r="Y583" s="148"/>
      <c r="Z583" s="148"/>
    </row>
    <row r="584" spans="1:26" ht="15.95" customHeight="1" x14ac:dyDescent="0.3">
      <c r="A584" s="16"/>
      <c r="B584" s="17"/>
      <c r="C584" s="17" t="s">
        <v>3</v>
      </c>
      <c r="D584" s="18">
        <v>234026</v>
      </c>
      <c r="E584" s="19">
        <v>17276</v>
      </c>
      <c r="F584" s="19">
        <v>34999</v>
      </c>
      <c r="G584" s="19">
        <v>59201</v>
      </c>
      <c r="H584" s="19">
        <v>3748</v>
      </c>
      <c r="I584" s="19">
        <v>97948</v>
      </c>
      <c r="J584" s="19">
        <v>16366</v>
      </c>
      <c r="K584" s="19">
        <v>102436</v>
      </c>
      <c r="L584" s="19">
        <v>118802</v>
      </c>
      <c r="T584" s="148"/>
      <c r="U584" s="148"/>
      <c r="V584" s="148"/>
      <c r="W584" s="148"/>
      <c r="X584" s="148"/>
      <c r="Y584" s="148"/>
      <c r="Z584" s="148"/>
    </row>
    <row r="585" spans="1:26" ht="15.95" customHeight="1" x14ac:dyDescent="0.3">
      <c r="A585" s="12"/>
      <c r="B585" s="13">
        <v>2003</v>
      </c>
      <c r="C585" s="13" t="s">
        <v>0</v>
      </c>
      <c r="D585" s="14">
        <v>241235</v>
      </c>
      <c r="E585" s="15">
        <v>45707</v>
      </c>
      <c r="F585" s="15">
        <v>27014</v>
      </c>
      <c r="G585" s="15">
        <v>53803</v>
      </c>
      <c r="H585" s="15">
        <v>2875</v>
      </c>
      <c r="I585" s="15">
        <v>83692</v>
      </c>
      <c r="J585" s="15">
        <v>6792</v>
      </c>
      <c r="K585" s="15">
        <v>105044</v>
      </c>
      <c r="L585" s="15">
        <v>111836</v>
      </c>
      <c r="T585" s="148"/>
      <c r="U585" s="148"/>
      <c r="V585" s="148"/>
      <c r="W585" s="148"/>
      <c r="X585" s="148"/>
      <c r="Y585" s="148"/>
      <c r="Z585" s="148"/>
    </row>
    <row r="586" spans="1:26" ht="15.95" customHeight="1" x14ac:dyDescent="0.3">
      <c r="A586" s="16"/>
      <c r="B586" s="17"/>
      <c r="C586" s="17" t="s">
        <v>1</v>
      </c>
      <c r="D586" s="18">
        <v>227370</v>
      </c>
      <c r="E586" s="19">
        <v>16672</v>
      </c>
      <c r="F586" s="19">
        <v>30249</v>
      </c>
      <c r="G586" s="19">
        <v>63156</v>
      </c>
      <c r="H586" s="19">
        <v>2795</v>
      </c>
      <c r="I586" s="19">
        <v>96200</v>
      </c>
      <c r="J586" s="19">
        <v>8668</v>
      </c>
      <c r="K586" s="19">
        <v>105830</v>
      </c>
      <c r="L586" s="19">
        <v>114498</v>
      </c>
      <c r="T586" s="148"/>
      <c r="U586" s="148"/>
      <c r="V586" s="148"/>
      <c r="W586" s="148"/>
      <c r="X586" s="148"/>
      <c r="Y586" s="148"/>
      <c r="Z586" s="148"/>
    </row>
    <row r="587" spans="1:26" ht="15.95" customHeight="1" x14ac:dyDescent="0.3">
      <c r="A587" s="12"/>
      <c r="B587" s="13"/>
      <c r="C587" s="13" t="s">
        <v>2</v>
      </c>
      <c r="D587" s="14">
        <v>241118</v>
      </c>
      <c r="E587" s="15">
        <v>62662</v>
      </c>
      <c r="F587" s="15">
        <v>28057</v>
      </c>
      <c r="G587" s="15">
        <v>48353</v>
      </c>
      <c r="H587" s="15">
        <v>5489</v>
      </c>
      <c r="I587" s="15">
        <v>81899</v>
      </c>
      <c r="J587" s="15">
        <v>9025</v>
      </c>
      <c r="K587" s="15">
        <v>87532</v>
      </c>
      <c r="L587" s="15">
        <v>96557</v>
      </c>
      <c r="T587" s="148"/>
      <c r="U587" s="148"/>
      <c r="V587" s="148"/>
      <c r="W587" s="148"/>
      <c r="X587" s="148"/>
      <c r="Y587" s="148"/>
      <c r="Z587" s="148"/>
    </row>
    <row r="588" spans="1:26" ht="15.95" customHeight="1" x14ac:dyDescent="0.3">
      <c r="A588" s="16"/>
      <c r="B588" s="17"/>
      <c r="C588" s="17" t="s">
        <v>3</v>
      </c>
      <c r="D588" s="18">
        <v>207666</v>
      </c>
      <c r="E588" s="19">
        <v>22400</v>
      </c>
      <c r="F588" s="19">
        <v>28855</v>
      </c>
      <c r="G588" s="19">
        <v>52749</v>
      </c>
      <c r="H588" s="19">
        <v>2994</v>
      </c>
      <c r="I588" s="19">
        <v>84598</v>
      </c>
      <c r="J588" s="19">
        <v>12684</v>
      </c>
      <c r="K588" s="19">
        <v>87984</v>
      </c>
      <c r="L588" s="19">
        <v>100668</v>
      </c>
      <c r="T588" s="148"/>
      <c r="U588" s="148"/>
      <c r="V588" s="148"/>
      <c r="W588" s="148"/>
      <c r="X588" s="148"/>
      <c r="Y588" s="148"/>
      <c r="Z588" s="148"/>
    </row>
    <row r="589" spans="1:26" ht="15.95" customHeight="1" x14ac:dyDescent="0.3">
      <c r="A589" s="12"/>
      <c r="B589" s="13">
        <v>2004</v>
      </c>
      <c r="C589" s="13" t="s">
        <v>0</v>
      </c>
      <c r="D589" s="14">
        <v>243561</v>
      </c>
      <c r="E589" s="15">
        <v>12895</v>
      </c>
      <c r="F589" s="15">
        <v>53345</v>
      </c>
      <c r="G589" s="15">
        <v>68551</v>
      </c>
      <c r="H589" s="15">
        <v>3350</v>
      </c>
      <c r="I589" s="15">
        <v>125246</v>
      </c>
      <c r="J589" s="15">
        <v>10015</v>
      </c>
      <c r="K589" s="15">
        <v>95405</v>
      </c>
      <c r="L589" s="15">
        <v>105420</v>
      </c>
      <c r="T589" s="148"/>
      <c r="U589" s="148"/>
      <c r="V589" s="148"/>
      <c r="W589" s="148"/>
      <c r="X589" s="148"/>
      <c r="Y589" s="148"/>
      <c r="Z589" s="148"/>
    </row>
    <row r="590" spans="1:26" ht="15.95" customHeight="1" x14ac:dyDescent="0.3">
      <c r="A590" s="16"/>
      <c r="B590" s="17"/>
      <c r="C590" s="17" t="s">
        <v>1</v>
      </c>
      <c r="D590" s="18">
        <v>256655</v>
      </c>
      <c r="E590" s="19">
        <v>31446</v>
      </c>
      <c r="F590" s="19">
        <v>26193</v>
      </c>
      <c r="G590" s="19">
        <v>93039</v>
      </c>
      <c r="H590" s="19">
        <v>5080</v>
      </c>
      <c r="I590" s="19">
        <v>124312</v>
      </c>
      <c r="J590" s="19">
        <v>15659</v>
      </c>
      <c r="K590" s="19">
        <v>85238</v>
      </c>
      <c r="L590" s="19">
        <v>100897</v>
      </c>
      <c r="T590" s="148"/>
      <c r="U590" s="148"/>
      <c r="V590" s="148"/>
      <c r="W590" s="148"/>
      <c r="X590" s="148"/>
      <c r="Y590" s="148"/>
      <c r="Z590" s="148"/>
    </row>
    <row r="591" spans="1:26" ht="15.95" customHeight="1" x14ac:dyDescent="0.3">
      <c r="A591" s="12"/>
      <c r="B591" s="13"/>
      <c r="C591" s="13" t="s">
        <v>2</v>
      </c>
      <c r="D591" s="14">
        <v>247267</v>
      </c>
      <c r="E591" s="15">
        <v>24262</v>
      </c>
      <c r="F591" s="15">
        <v>20845</v>
      </c>
      <c r="G591" s="15">
        <v>92631</v>
      </c>
      <c r="H591" s="15">
        <v>5511</v>
      </c>
      <c r="I591" s="15">
        <v>118987</v>
      </c>
      <c r="J591" s="15">
        <v>13165</v>
      </c>
      <c r="K591" s="15">
        <v>90853</v>
      </c>
      <c r="L591" s="15">
        <v>104018</v>
      </c>
      <c r="T591" s="148"/>
      <c r="U591" s="148"/>
      <c r="V591" s="148"/>
      <c r="W591" s="148"/>
      <c r="X591" s="148"/>
      <c r="Y591" s="148"/>
      <c r="Z591" s="148"/>
    </row>
    <row r="592" spans="1:26" ht="15.95" customHeight="1" x14ac:dyDescent="0.3">
      <c r="A592" s="16"/>
      <c r="B592" s="17"/>
      <c r="C592" s="17" t="s">
        <v>3</v>
      </c>
      <c r="D592" s="18">
        <v>251779</v>
      </c>
      <c r="E592" s="19">
        <v>19857</v>
      </c>
      <c r="F592" s="19">
        <v>27524</v>
      </c>
      <c r="G592" s="19">
        <v>91399</v>
      </c>
      <c r="H592" s="19">
        <v>6174</v>
      </c>
      <c r="I592" s="19">
        <v>125097</v>
      </c>
      <c r="J592" s="19">
        <v>12526</v>
      </c>
      <c r="K592" s="19">
        <v>94299</v>
      </c>
      <c r="L592" s="19">
        <v>106825</v>
      </c>
      <c r="T592" s="148"/>
      <c r="U592" s="148"/>
      <c r="V592" s="148"/>
      <c r="W592" s="148"/>
      <c r="X592" s="148"/>
      <c r="Y592" s="148"/>
      <c r="Z592" s="148"/>
    </row>
    <row r="593" spans="1:26" ht="15.95" customHeight="1" x14ac:dyDescent="0.3">
      <c r="A593" s="12"/>
      <c r="B593" s="13">
        <v>2005</v>
      </c>
      <c r="C593" s="13" t="s">
        <v>0</v>
      </c>
      <c r="D593" s="14">
        <v>261075</v>
      </c>
      <c r="E593" s="15">
        <v>23582</v>
      </c>
      <c r="F593" s="15">
        <v>29504</v>
      </c>
      <c r="G593" s="15">
        <v>98142</v>
      </c>
      <c r="H593" s="15">
        <v>3637</v>
      </c>
      <c r="I593" s="15">
        <v>131283</v>
      </c>
      <c r="J593" s="15">
        <v>7893</v>
      </c>
      <c r="K593" s="15">
        <v>98317</v>
      </c>
      <c r="L593" s="15">
        <v>106210</v>
      </c>
      <c r="T593" s="148"/>
      <c r="U593" s="148"/>
      <c r="V593" s="148"/>
      <c r="W593" s="148"/>
      <c r="X593" s="148"/>
      <c r="Y593" s="148"/>
      <c r="Z593" s="148"/>
    </row>
    <row r="594" spans="1:26" ht="15.95" customHeight="1" x14ac:dyDescent="0.3">
      <c r="A594" s="16"/>
      <c r="B594" s="17"/>
      <c r="C594" s="17" t="s">
        <v>1</v>
      </c>
      <c r="D594" s="18">
        <v>270490</v>
      </c>
      <c r="E594" s="19">
        <v>15831</v>
      </c>
      <c r="F594" s="19">
        <v>28578</v>
      </c>
      <c r="G594" s="19">
        <v>92480</v>
      </c>
      <c r="H594" s="19">
        <v>3428</v>
      </c>
      <c r="I594" s="19">
        <v>124486</v>
      </c>
      <c r="J594" s="19">
        <v>28848</v>
      </c>
      <c r="K594" s="19">
        <v>101325</v>
      </c>
      <c r="L594" s="19">
        <v>130173</v>
      </c>
      <c r="T594" s="148"/>
      <c r="U594" s="148"/>
      <c r="V594" s="148"/>
      <c r="W594" s="148"/>
      <c r="X594" s="148"/>
      <c r="Y594" s="148"/>
      <c r="Z594" s="148"/>
    </row>
    <row r="595" spans="1:26" ht="15.95" customHeight="1" x14ac:dyDescent="0.3">
      <c r="A595" s="12"/>
      <c r="B595" s="13"/>
      <c r="C595" s="13" t="s">
        <v>2</v>
      </c>
      <c r="D595" s="14">
        <v>275102</v>
      </c>
      <c r="E595" s="15">
        <v>17317</v>
      </c>
      <c r="F595" s="15">
        <v>20744</v>
      </c>
      <c r="G595" s="15">
        <v>62847</v>
      </c>
      <c r="H595" s="15">
        <v>20742</v>
      </c>
      <c r="I595" s="15">
        <v>104333</v>
      </c>
      <c r="J595" s="15">
        <v>48806</v>
      </c>
      <c r="K595" s="15">
        <v>104646</v>
      </c>
      <c r="L595" s="15">
        <v>153452</v>
      </c>
      <c r="T595" s="148"/>
      <c r="U595" s="148"/>
      <c r="V595" s="148"/>
      <c r="W595" s="148"/>
      <c r="X595" s="148"/>
      <c r="Y595" s="148"/>
      <c r="Z595" s="148"/>
    </row>
    <row r="596" spans="1:26" ht="15.95" customHeight="1" x14ac:dyDescent="0.3">
      <c r="A596" s="16"/>
      <c r="B596" s="17"/>
      <c r="C596" s="17" t="s">
        <v>3</v>
      </c>
      <c r="D596" s="18">
        <v>281202</v>
      </c>
      <c r="E596" s="19">
        <v>50964</v>
      </c>
      <c r="F596" s="19">
        <v>23325</v>
      </c>
      <c r="G596" s="19">
        <v>49111</v>
      </c>
      <c r="H596" s="19">
        <v>8101</v>
      </c>
      <c r="I596" s="19">
        <v>80537</v>
      </c>
      <c r="J596" s="19">
        <v>14112</v>
      </c>
      <c r="K596" s="19">
        <v>135589</v>
      </c>
      <c r="L596" s="19">
        <v>149701</v>
      </c>
      <c r="T596" s="148"/>
      <c r="U596" s="148"/>
      <c r="V596" s="148"/>
      <c r="W596" s="148"/>
      <c r="X596" s="148"/>
      <c r="Y596" s="148"/>
      <c r="Z596" s="148"/>
    </row>
    <row r="597" spans="1:26" ht="15.95" customHeight="1" x14ac:dyDescent="0.3">
      <c r="A597" s="12"/>
      <c r="B597" s="13">
        <v>2006</v>
      </c>
      <c r="C597" s="13" t="s">
        <v>0</v>
      </c>
      <c r="D597" s="14">
        <v>247042</v>
      </c>
      <c r="E597" s="15">
        <v>16001</v>
      </c>
      <c r="F597" s="15">
        <v>17157</v>
      </c>
      <c r="G597" s="15">
        <v>55351</v>
      </c>
      <c r="H597" s="15">
        <v>9280</v>
      </c>
      <c r="I597" s="15">
        <v>81788</v>
      </c>
      <c r="J597" s="15">
        <v>14267</v>
      </c>
      <c r="K597" s="15">
        <v>134986</v>
      </c>
      <c r="L597" s="15">
        <v>149253</v>
      </c>
      <c r="T597" s="148"/>
      <c r="U597" s="148"/>
      <c r="V597" s="148"/>
      <c r="W597" s="148"/>
      <c r="X597" s="148"/>
      <c r="Y597" s="148"/>
      <c r="Z597" s="148"/>
    </row>
    <row r="598" spans="1:26" ht="15.95" customHeight="1" x14ac:dyDescent="0.3">
      <c r="A598" s="16"/>
      <c r="B598" s="17"/>
      <c r="C598" s="17" t="s">
        <v>1</v>
      </c>
      <c r="D598" s="18">
        <v>264353</v>
      </c>
      <c r="E598" s="19">
        <v>18431</v>
      </c>
      <c r="F598" s="19">
        <v>32584</v>
      </c>
      <c r="G598" s="19">
        <v>54042</v>
      </c>
      <c r="H598" s="19">
        <v>8084</v>
      </c>
      <c r="I598" s="19">
        <v>94710</v>
      </c>
      <c r="J598" s="19">
        <v>11879</v>
      </c>
      <c r="K598" s="19">
        <v>139333</v>
      </c>
      <c r="L598" s="19">
        <v>151212</v>
      </c>
      <c r="T598" s="148"/>
      <c r="U598" s="148"/>
      <c r="V598" s="148"/>
      <c r="W598" s="148"/>
      <c r="X598" s="148"/>
      <c r="Y598" s="148"/>
      <c r="Z598" s="148"/>
    </row>
    <row r="599" spans="1:26" ht="15.95" customHeight="1" x14ac:dyDescent="0.3">
      <c r="A599" s="12"/>
      <c r="B599" s="13"/>
      <c r="C599" s="13" t="s">
        <v>2</v>
      </c>
      <c r="D599" s="14">
        <v>277700</v>
      </c>
      <c r="E599" s="15">
        <v>15688</v>
      </c>
      <c r="F599" s="15">
        <v>31301</v>
      </c>
      <c r="G599" s="15">
        <v>67505</v>
      </c>
      <c r="H599" s="15">
        <v>7095</v>
      </c>
      <c r="I599" s="15">
        <v>105901</v>
      </c>
      <c r="J599" s="15">
        <v>14642</v>
      </c>
      <c r="K599" s="15">
        <v>141469</v>
      </c>
      <c r="L599" s="15">
        <v>156111</v>
      </c>
      <c r="T599" s="148"/>
      <c r="U599" s="148"/>
      <c r="V599" s="148"/>
      <c r="W599" s="148"/>
      <c r="X599" s="148"/>
      <c r="Y599" s="148"/>
      <c r="Z599" s="148"/>
    </row>
    <row r="600" spans="1:26" ht="15.95" customHeight="1" x14ac:dyDescent="0.3">
      <c r="A600" s="16"/>
      <c r="B600" s="17"/>
      <c r="C600" s="17" t="s">
        <v>3</v>
      </c>
      <c r="D600" s="18">
        <v>325936</v>
      </c>
      <c r="E600" s="19">
        <v>19095</v>
      </c>
      <c r="F600" s="19">
        <v>60101</v>
      </c>
      <c r="G600" s="19">
        <v>83001</v>
      </c>
      <c r="H600" s="19">
        <v>4084</v>
      </c>
      <c r="I600" s="19">
        <v>147186</v>
      </c>
      <c r="J600" s="19">
        <v>13648</v>
      </c>
      <c r="K600" s="19">
        <v>146007</v>
      </c>
      <c r="L600" s="19">
        <v>159655</v>
      </c>
      <c r="T600" s="148"/>
      <c r="U600" s="148"/>
      <c r="V600" s="148"/>
      <c r="W600" s="148"/>
      <c r="X600" s="148"/>
      <c r="Y600" s="148"/>
      <c r="Z600" s="148"/>
    </row>
    <row r="601" spans="1:26" ht="15.95" customHeight="1" x14ac:dyDescent="0.3">
      <c r="A601" s="12"/>
      <c r="B601" s="13">
        <v>2007</v>
      </c>
      <c r="C601" s="13" t="s">
        <v>0</v>
      </c>
      <c r="D601" s="14">
        <v>353436</v>
      </c>
      <c r="E601" s="15">
        <v>27507</v>
      </c>
      <c r="F601" s="15">
        <v>51365</v>
      </c>
      <c r="G601" s="15">
        <v>101883</v>
      </c>
      <c r="H601" s="15">
        <v>3947</v>
      </c>
      <c r="I601" s="15">
        <v>157195</v>
      </c>
      <c r="J601" s="15">
        <v>20551</v>
      </c>
      <c r="K601" s="15">
        <v>148183</v>
      </c>
      <c r="L601" s="15">
        <v>168734</v>
      </c>
      <c r="T601" s="148"/>
      <c r="U601" s="148"/>
      <c r="V601" s="148"/>
      <c r="W601" s="148"/>
      <c r="X601" s="148"/>
      <c r="Y601" s="148"/>
      <c r="Z601" s="148"/>
    </row>
    <row r="602" spans="1:26" ht="15.95" customHeight="1" x14ac:dyDescent="0.3">
      <c r="A602" s="16"/>
      <c r="B602" s="17"/>
      <c r="C602" s="17" t="s">
        <v>1</v>
      </c>
      <c r="D602" s="18">
        <v>372693</v>
      </c>
      <c r="E602" s="19">
        <v>27725</v>
      </c>
      <c r="F602" s="19">
        <v>46242</v>
      </c>
      <c r="G602" s="19">
        <v>123785</v>
      </c>
      <c r="H602" s="19">
        <v>39969</v>
      </c>
      <c r="I602" s="19">
        <v>209996</v>
      </c>
      <c r="J602" s="19">
        <v>11528</v>
      </c>
      <c r="K602" s="19">
        <v>123444</v>
      </c>
      <c r="L602" s="19">
        <v>134972</v>
      </c>
      <c r="T602" s="148"/>
      <c r="U602" s="148"/>
      <c r="V602" s="148"/>
      <c r="W602" s="148"/>
      <c r="X602" s="148"/>
      <c r="Y602" s="148"/>
      <c r="Z602" s="148"/>
    </row>
    <row r="603" spans="1:26" ht="15.95" customHeight="1" x14ac:dyDescent="0.3">
      <c r="A603" s="12"/>
      <c r="B603" s="13"/>
      <c r="C603" s="13" t="s">
        <v>2</v>
      </c>
      <c r="D603" s="14">
        <v>379669</v>
      </c>
      <c r="E603" s="15">
        <v>26257</v>
      </c>
      <c r="F603" s="15">
        <v>35380</v>
      </c>
      <c r="G603" s="15">
        <v>146260</v>
      </c>
      <c r="H603" s="15">
        <v>6864</v>
      </c>
      <c r="I603" s="15">
        <v>188504</v>
      </c>
      <c r="J603" s="15">
        <v>42670</v>
      </c>
      <c r="K603" s="15">
        <v>122238</v>
      </c>
      <c r="L603" s="15">
        <v>164908</v>
      </c>
      <c r="T603" s="148"/>
      <c r="U603" s="148"/>
      <c r="V603" s="148"/>
      <c r="W603" s="148"/>
      <c r="X603" s="148"/>
      <c r="Y603" s="148"/>
      <c r="Z603" s="148"/>
    </row>
    <row r="604" spans="1:26" ht="15.95" customHeight="1" x14ac:dyDescent="0.3">
      <c r="A604" s="16"/>
      <c r="B604" s="17"/>
      <c r="C604" s="17" t="s">
        <v>3</v>
      </c>
      <c r="D604" s="18">
        <v>384285</v>
      </c>
      <c r="E604" s="19">
        <v>81449</v>
      </c>
      <c r="F604" s="19">
        <v>29977</v>
      </c>
      <c r="G604" s="19">
        <v>140722</v>
      </c>
      <c r="H604" s="19">
        <v>4107</v>
      </c>
      <c r="I604" s="19">
        <v>174806</v>
      </c>
      <c r="J604" s="19">
        <v>15894</v>
      </c>
      <c r="K604" s="19">
        <v>112136</v>
      </c>
      <c r="L604" s="19">
        <v>128030</v>
      </c>
      <c r="T604" s="148"/>
      <c r="U604" s="148"/>
      <c r="V604" s="148"/>
      <c r="W604" s="148"/>
      <c r="X604" s="148"/>
      <c r="Y604" s="148"/>
      <c r="Z604" s="148"/>
    </row>
    <row r="605" spans="1:26" ht="15.95" customHeight="1" x14ac:dyDescent="0.3">
      <c r="A605" s="12"/>
      <c r="B605" s="13">
        <v>2008</v>
      </c>
      <c r="C605" s="13" t="s">
        <v>0</v>
      </c>
      <c r="D605" s="14">
        <v>355958</v>
      </c>
      <c r="E605" s="15">
        <v>49246</v>
      </c>
      <c r="F605" s="15">
        <v>54041</v>
      </c>
      <c r="G605" s="15">
        <v>115332</v>
      </c>
      <c r="H605" s="15">
        <v>11019</v>
      </c>
      <c r="I605" s="15">
        <v>180392</v>
      </c>
      <c r="J605" s="15">
        <v>16240</v>
      </c>
      <c r="K605" s="15">
        <v>110080</v>
      </c>
      <c r="L605" s="15">
        <v>126320</v>
      </c>
      <c r="T605" s="148"/>
      <c r="U605" s="148"/>
      <c r="V605" s="148"/>
      <c r="W605" s="148"/>
      <c r="X605" s="148"/>
      <c r="Y605" s="148"/>
      <c r="Z605" s="148"/>
    </row>
    <row r="606" spans="1:26" ht="15.95" customHeight="1" x14ac:dyDescent="0.3">
      <c r="A606" s="16"/>
      <c r="B606" s="17"/>
      <c r="C606" s="17" t="s">
        <v>1</v>
      </c>
      <c r="D606" s="18">
        <v>329664</v>
      </c>
      <c r="E606" s="19">
        <v>23252</v>
      </c>
      <c r="F606" s="19">
        <v>23262</v>
      </c>
      <c r="G606" s="19">
        <v>148806</v>
      </c>
      <c r="H606" s="19">
        <v>3806</v>
      </c>
      <c r="I606" s="19">
        <v>175874</v>
      </c>
      <c r="J606" s="19">
        <v>15757</v>
      </c>
      <c r="K606" s="19">
        <v>114781</v>
      </c>
      <c r="L606" s="19">
        <v>130538</v>
      </c>
      <c r="T606" s="148"/>
      <c r="U606" s="148"/>
      <c r="V606" s="148"/>
      <c r="W606" s="148"/>
      <c r="X606" s="148"/>
      <c r="Y606" s="148"/>
      <c r="Z606" s="148"/>
    </row>
    <row r="607" spans="1:26" ht="15.95" customHeight="1" x14ac:dyDescent="0.3">
      <c r="A607" s="12"/>
      <c r="B607" s="13"/>
      <c r="C607" s="13" t="s">
        <v>2</v>
      </c>
      <c r="D607" s="14">
        <v>320347</v>
      </c>
      <c r="E607" s="15">
        <v>37516</v>
      </c>
      <c r="F607" s="15">
        <v>14683</v>
      </c>
      <c r="G607" s="15">
        <v>129772</v>
      </c>
      <c r="H607" s="15">
        <v>12036</v>
      </c>
      <c r="I607" s="15">
        <v>156491</v>
      </c>
      <c r="J607" s="15">
        <v>12969</v>
      </c>
      <c r="K607" s="15">
        <v>113371</v>
      </c>
      <c r="L607" s="15">
        <v>126340</v>
      </c>
      <c r="T607" s="148"/>
      <c r="U607" s="148"/>
      <c r="V607" s="148"/>
      <c r="W607" s="148"/>
      <c r="X607" s="148"/>
      <c r="Y607" s="148"/>
      <c r="Z607" s="148"/>
    </row>
    <row r="608" spans="1:26" ht="15.95" customHeight="1" x14ac:dyDescent="0.3">
      <c r="A608" s="16"/>
      <c r="B608" s="17"/>
      <c r="C608" s="17" t="s">
        <v>3</v>
      </c>
      <c r="D608" s="18">
        <v>304753</v>
      </c>
      <c r="E608" s="19">
        <v>50474</v>
      </c>
      <c r="F608" s="19">
        <v>21813</v>
      </c>
      <c r="G608" s="19">
        <v>93760</v>
      </c>
      <c r="H608" s="19">
        <v>10583</v>
      </c>
      <c r="I608" s="19">
        <v>126156</v>
      </c>
      <c r="J608" s="19">
        <v>17013</v>
      </c>
      <c r="K608" s="19">
        <v>111110</v>
      </c>
      <c r="L608" s="19">
        <v>128123</v>
      </c>
      <c r="T608" s="148"/>
      <c r="U608" s="148"/>
      <c r="V608" s="148"/>
      <c r="W608" s="148"/>
      <c r="X608" s="148"/>
      <c r="Y608" s="148"/>
      <c r="Z608" s="148"/>
    </row>
    <row r="609" spans="1:26" ht="15.95" customHeight="1" x14ac:dyDescent="0.3">
      <c r="A609" s="12"/>
      <c r="B609" s="13">
        <v>2009</v>
      </c>
      <c r="C609" s="13" t="s">
        <v>0</v>
      </c>
      <c r="D609" s="14">
        <v>262270</v>
      </c>
      <c r="E609" s="15">
        <v>34317</v>
      </c>
      <c r="F609" s="15">
        <v>8139</v>
      </c>
      <c r="G609" s="15">
        <v>82674</v>
      </c>
      <c r="H609" s="15">
        <v>13940</v>
      </c>
      <c r="I609" s="15">
        <v>104753</v>
      </c>
      <c r="J609" s="15">
        <v>13988</v>
      </c>
      <c r="K609" s="15">
        <v>109212</v>
      </c>
      <c r="L609" s="15">
        <v>123200</v>
      </c>
      <c r="T609" s="148"/>
      <c r="U609" s="148"/>
      <c r="V609" s="148"/>
      <c r="W609" s="148"/>
      <c r="X609" s="148"/>
      <c r="Y609" s="148"/>
      <c r="Z609" s="148"/>
    </row>
    <row r="610" spans="1:26" ht="15.95" customHeight="1" x14ac:dyDescent="0.3">
      <c r="A610" s="16"/>
      <c r="B610" s="17"/>
      <c r="C610" s="17" t="s">
        <v>1</v>
      </c>
      <c r="D610" s="18">
        <v>257964</v>
      </c>
      <c r="E610" s="19">
        <v>18072</v>
      </c>
      <c r="F610" s="19">
        <v>30230</v>
      </c>
      <c r="G610" s="19">
        <v>81533</v>
      </c>
      <c r="H610" s="19">
        <v>3936</v>
      </c>
      <c r="I610" s="19">
        <v>115699</v>
      </c>
      <c r="J610" s="19">
        <v>8965</v>
      </c>
      <c r="K610" s="19">
        <v>115228</v>
      </c>
      <c r="L610" s="19">
        <v>124193</v>
      </c>
      <c r="T610" s="148"/>
      <c r="U610" s="148"/>
      <c r="V610" s="148"/>
      <c r="W610" s="148"/>
      <c r="X610" s="148"/>
      <c r="Y610" s="148"/>
      <c r="Z610" s="148"/>
    </row>
    <row r="611" spans="1:26" ht="15.95" customHeight="1" x14ac:dyDescent="0.3">
      <c r="A611" s="12"/>
      <c r="B611" s="13"/>
      <c r="C611" s="13" t="s">
        <v>2</v>
      </c>
      <c r="D611" s="14">
        <v>290689</v>
      </c>
      <c r="E611" s="15">
        <v>36934</v>
      </c>
      <c r="F611" s="15">
        <v>50930</v>
      </c>
      <c r="G611" s="15">
        <v>79123</v>
      </c>
      <c r="H611" s="15">
        <v>3607</v>
      </c>
      <c r="I611" s="15">
        <v>133660</v>
      </c>
      <c r="J611" s="15">
        <v>7874</v>
      </c>
      <c r="K611" s="15">
        <v>112221</v>
      </c>
      <c r="L611" s="15">
        <v>120095</v>
      </c>
      <c r="T611" s="148"/>
      <c r="U611" s="148"/>
      <c r="V611" s="148"/>
      <c r="W611" s="148"/>
      <c r="X611" s="148"/>
      <c r="Y611" s="148"/>
      <c r="Z611" s="148"/>
    </row>
    <row r="612" spans="1:26" ht="15.95" customHeight="1" x14ac:dyDescent="0.3">
      <c r="A612" s="16"/>
      <c r="B612" s="17"/>
      <c r="C612" s="17" t="s">
        <v>3</v>
      </c>
      <c r="D612" s="18">
        <v>274489</v>
      </c>
      <c r="E612" s="19">
        <v>23264</v>
      </c>
      <c r="F612" s="19">
        <v>19750</v>
      </c>
      <c r="G612" s="19">
        <v>113460</v>
      </c>
      <c r="H612" s="19">
        <v>3832</v>
      </c>
      <c r="I612" s="19">
        <v>137042</v>
      </c>
      <c r="J612" s="19">
        <v>5540</v>
      </c>
      <c r="K612" s="19">
        <v>108643</v>
      </c>
      <c r="L612" s="19">
        <v>114183</v>
      </c>
      <c r="T612" s="148"/>
      <c r="U612" s="148"/>
      <c r="V612" s="148"/>
      <c r="W612" s="148"/>
      <c r="X612" s="148"/>
      <c r="Y612" s="148"/>
      <c r="Z612" s="148"/>
    </row>
    <row r="613" spans="1:26" ht="15.95" customHeight="1" x14ac:dyDescent="0.3">
      <c r="A613" s="12"/>
      <c r="B613" s="13">
        <v>2010</v>
      </c>
      <c r="C613" s="13" t="s">
        <v>0</v>
      </c>
      <c r="D613" s="14">
        <v>292332</v>
      </c>
      <c r="E613" s="15">
        <v>37706</v>
      </c>
      <c r="F613" s="15">
        <v>41693</v>
      </c>
      <c r="G613" s="15">
        <v>78557</v>
      </c>
      <c r="H613" s="15">
        <v>6638</v>
      </c>
      <c r="I613" s="15">
        <v>126888</v>
      </c>
      <c r="J613" s="15">
        <v>26429</v>
      </c>
      <c r="K613" s="15">
        <v>101309</v>
      </c>
      <c r="L613" s="15">
        <v>127738</v>
      </c>
      <c r="T613" s="148"/>
      <c r="U613" s="148"/>
      <c r="V613" s="148"/>
      <c r="W613" s="148"/>
      <c r="X613" s="148"/>
      <c r="Y613" s="148"/>
      <c r="Z613" s="148"/>
    </row>
    <row r="614" spans="1:26" ht="15.95" customHeight="1" x14ac:dyDescent="0.3">
      <c r="A614" s="16"/>
      <c r="B614" s="17"/>
      <c r="C614" s="17" t="s">
        <v>1</v>
      </c>
      <c r="D614" s="18">
        <v>279826</v>
      </c>
      <c r="E614" s="19">
        <v>35782</v>
      </c>
      <c r="F614" s="19">
        <v>25912</v>
      </c>
      <c r="G614" s="19">
        <v>86259</v>
      </c>
      <c r="H614" s="19">
        <v>2840</v>
      </c>
      <c r="I614" s="19">
        <v>115011</v>
      </c>
      <c r="J614" s="19">
        <v>12840</v>
      </c>
      <c r="K614" s="19">
        <v>116193</v>
      </c>
      <c r="L614" s="19">
        <v>129033</v>
      </c>
      <c r="T614" s="148"/>
      <c r="U614" s="148"/>
      <c r="V614" s="148"/>
      <c r="W614" s="148"/>
      <c r="X614" s="148"/>
      <c r="Y614" s="148"/>
      <c r="Z614" s="148"/>
    </row>
    <row r="615" spans="1:26" ht="15.95" customHeight="1" x14ac:dyDescent="0.3">
      <c r="A615" s="12"/>
      <c r="B615" s="13"/>
      <c r="C615" s="13" t="s">
        <v>2</v>
      </c>
      <c r="D615" s="14">
        <v>291075</v>
      </c>
      <c r="E615" s="15">
        <v>17055</v>
      </c>
      <c r="F615" s="15">
        <v>43861</v>
      </c>
      <c r="G615" s="15">
        <v>102755</v>
      </c>
      <c r="H615" s="15">
        <v>5327</v>
      </c>
      <c r="I615" s="15">
        <v>151943</v>
      </c>
      <c r="J615" s="15">
        <v>5330</v>
      </c>
      <c r="K615" s="15">
        <v>116747</v>
      </c>
      <c r="L615" s="15">
        <v>122077</v>
      </c>
      <c r="T615" s="148"/>
      <c r="U615" s="148"/>
      <c r="V615" s="148"/>
      <c r="W615" s="148"/>
      <c r="X615" s="148"/>
      <c r="Y615" s="148"/>
      <c r="Z615" s="148"/>
    </row>
    <row r="616" spans="1:26" ht="15.95" customHeight="1" x14ac:dyDescent="0.3">
      <c r="A616" s="16"/>
      <c r="B616" s="17"/>
      <c r="C616" s="17" t="s">
        <v>3</v>
      </c>
      <c r="D616" s="18">
        <v>302420</v>
      </c>
      <c r="E616" s="19">
        <v>45914</v>
      </c>
      <c r="F616" s="19">
        <v>28220</v>
      </c>
      <c r="G616" s="19">
        <v>104990</v>
      </c>
      <c r="H616" s="19">
        <v>1223</v>
      </c>
      <c r="I616" s="19">
        <v>134433</v>
      </c>
      <c r="J616" s="19">
        <v>8108</v>
      </c>
      <c r="K616" s="19">
        <v>113965</v>
      </c>
      <c r="L616" s="19">
        <v>122073</v>
      </c>
      <c r="T616" s="148"/>
      <c r="U616" s="148"/>
      <c r="V616" s="148"/>
      <c r="W616" s="148"/>
      <c r="X616" s="148"/>
      <c r="Y616" s="148"/>
      <c r="Z616" s="148"/>
    </row>
    <row r="617" spans="1:26" ht="15.95" customHeight="1" x14ac:dyDescent="0.3">
      <c r="A617" s="12"/>
      <c r="B617" s="13">
        <v>2011</v>
      </c>
      <c r="C617" s="13" t="s">
        <v>0</v>
      </c>
      <c r="D617" s="14">
        <v>339646</v>
      </c>
      <c r="E617" s="15">
        <v>34109</v>
      </c>
      <c r="F617" s="15">
        <v>83542</v>
      </c>
      <c r="G617" s="15">
        <v>104529</v>
      </c>
      <c r="H617" s="15">
        <v>17174</v>
      </c>
      <c r="I617" s="15">
        <v>205245</v>
      </c>
      <c r="J617" s="15">
        <v>3636</v>
      </c>
      <c r="K617" s="15">
        <v>96656</v>
      </c>
      <c r="L617" s="15">
        <v>100292</v>
      </c>
      <c r="T617" s="148"/>
      <c r="U617" s="148"/>
      <c r="V617" s="148"/>
      <c r="W617" s="148"/>
      <c r="X617" s="148"/>
      <c r="Y617" s="148"/>
      <c r="Z617" s="148"/>
    </row>
    <row r="618" spans="1:26" ht="15.95" customHeight="1" x14ac:dyDescent="0.3">
      <c r="A618" s="16"/>
      <c r="B618" s="17"/>
      <c r="C618" s="17" t="s">
        <v>1</v>
      </c>
      <c r="D618" s="18">
        <v>345283</v>
      </c>
      <c r="E618" s="19">
        <v>23662</v>
      </c>
      <c r="F618" s="19">
        <v>39530</v>
      </c>
      <c r="G618" s="19">
        <v>182942</v>
      </c>
      <c r="H618" s="19">
        <v>6560</v>
      </c>
      <c r="I618" s="19">
        <v>229032</v>
      </c>
      <c r="J618" s="19">
        <v>5351</v>
      </c>
      <c r="K618" s="19">
        <v>87238</v>
      </c>
      <c r="L618" s="19">
        <v>92589</v>
      </c>
      <c r="T618" s="148"/>
      <c r="U618" s="148"/>
      <c r="V618" s="148"/>
      <c r="W618" s="148"/>
      <c r="X618" s="148"/>
      <c r="Y618" s="148"/>
      <c r="Z618" s="148"/>
    </row>
    <row r="619" spans="1:26" ht="15.95" customHeight="1" x14ac:dyDescent="0.3">
      <c r="A619" s="12"/>
      <c r="B619" s="13"/>
      <c r="C619" s="13" t="s">
        <v>2</v>
      </c>
      <c r="D619" s="14">
        <v>354867</v>
      </c>
      <c r="E619" s="15">
        <v>37215</v>
      </c>
      <c r="F619" s="15">
        <v>32056</v>
      </c>
      <c r="G619" s="15">
        <v>186783</v>
      </c>
      <c r="H619" s="15">
        <v>6031</v>
      </c>
      <c r="I619" s="15">
        <v>224870</v>
      </c>
      <c r="J619" s="15">
        <v>12679</v>
      </c>
      <c r="K619" s="15">
        <v>80103</v>
      </c>
      <c r="L619" s="15">
        <v>92782</v>
      </c>
      <c r="T619" s="148"/>
      <c r="U619" s="148"/>
      <c r="V619" s="148"/>
      <c r="W619" s="148"/>
      <c r="X619" s="148"/>
      <c r="Y619" s="148"/>
      <c r="Z619" s="148"/>
    </row>
    <row r="620" spans="1:26" ht="15.95" customHeight="1" x14ac:dyDescent="0.3">
      <c r="A620" s="16"/>
      <c r="B620" s="17"/>
      <c r="C620" s="17" t="s">
        <v>3</v>
      </c>
      <c r="D620" s="18">
        <v>459781</v>
      </c>
      <c r="E620" s="19">
        <v>75036</v>
      </c>
      <c r="F620" s="19">
        <v>141962</v>
      </c>
      <c r="G620" s="19">
        <v>170377</v>
      </c>
      <c r="H620" s="19">
        <v>3819</v>
      </c>
      <c r="I620" s="19">
        <v>316158</v>
      </c>
      <c r="J620" s="19">
        <v>12447</v>
      </c>
      <c r="K620" s="19">
        <v>56140</v>
      </c>
      <c r="L620" s="19">
        <v>68587</v>
      </c>
      <c r="T620" s="148"/>
      <c r="U620" s="148"/>
      <c r="V620" s="148"/>
      <c r="W620" s="148"/>
      <c r="X620" s="148"/>
      <c r="Y620" s="148"/>
      <c r="Z620" s="148"/>
    </row>
    <row r="621" spans="1:26" ht="15.95" customHeight="1" x14ac:dyDescent="0.3">
      <c r="A621" s="12"/>
      <c r="B621" s="13">
        <v>2012</v>
      </c>
      <c r="C621" s="13" t="s">
        <v>0</v>
      </c>
      <c r="D621" s="14">
        <v>435852</v>
      </c>
      <c r="E621" s="15">
        <v>35548</v>
      </c>
      <c r="F621" s="15">
        <v>51307</v>
      </c>
      <c r="G621" s="15">
        <v>278673</v>
      </c>
      <c r="H621" s="15">
        <v>5633</v>
      </c>
      <c r="I621" s="15">
        <v>335613</v>
      </c>
      <c r="J621" s="15">
        <v>9143</v>
      </c>
      <c r="K621" s="15">
        <v>55548</v>
      </c>
      <c r="L621" s="15">
        <v>64691</v>
      </c>
      <c r="T621" s="148"/>
      <c r="U621" s="148"/>
      <c r="V621" s="148"/>
      <c r="W621" s="148"/>
      <c r="X621" s="148"/>
      <c r="Y621" s="148"/>
      <c r="Z621" s="148"/>
    </row>
    <row r="622" spans="1:26" ht="15.95" customHeight="1" x14ac:dyDescent="0.3">
      <c r="A622" s="16"/>
      <c r="B622" s="17"/>
      <c r="C622" s="17" t="s">
        <v>1</v>
      </c>
      <c r="D622" s="18">
        <v>431106</v>
      </c>
      <c r="E622" s="19">
        <v>21241</v>
      </c>
      <c r="F622" s="19">
        <v>24454</v>
      </c>
      <c r="G622" s="19">
        <v>316410</v>
      </c>
      <c r="H622" s="19">
        <v>1471</v>
      </c>
      <c r="I622" s="19">
        <v>342335</v>
      </c>
      <c r="J622" s="19">
        <v>12021</v>
      </c>
      <c r="K622" s="19">
        <v>55509</v>
      </c>
      <c r="L622" s="19">
        <v>67530</v>
      </c>
      <c r="T622" s="148"/>
      <c r="U622" s="148"/>
      <c r="V622" s="148"/>
      <c r="W622" s="148"/>
      <c r="X622" s="148"/>
      <c r="Y622" s="148"/>
      <c r="Z622" s="148"/>
    </row>
    <row r="623" spans="1:26" ht="15.95" customHeight="1" x14ac:dyDescent="0.3">
      <c r="A623" s="12"/>
      <c r="B623" s="13"/>
      <c r="C623" s="13" t="s">
        <v>2</v>
      </c>
      <c r="D623" s="14">
        <v>469237</v>
      </c>
      <c r="E623" s="15">
        <v>70991</v>
      </c>
      <c r="F623" s="15">
        <v>58896</v>
      </c>
      <c r="G623" s="15">
        <v>269117</v>
      </c>
      <c r="H623" s="15">
        <v>3885</v>
      </c>
      <c r="I623" s="15">
        <v>331898</v>
      </c>
      <c r="J623" s="15">
        <v>10774</v>
      </c>
      <c r="K623" s="15">
        <v>55574</v>
      </c>
      <c r="L623" s="15">
        <v>66348</v>
      </c>
      <c r="T623" s="148"/>
      <c r="U623" s="148"/>
      <c r="V623" s="148"/>
      <c r="W623" s="148"/>
      <c r="X623" s="148"/>
      <c r="Y623" s="148"/>
      <c r="Z623" s="148"/>
    </row>
    <row r="624" spans="1:26" ht="15.95" customHeight="1" x14ac:dyDescent="0.3">
      <c r="A624" s="16"/>
      <c r="B624" s="17"/>
      <c r="C624" s="17" t="s">
        <v>3</v>
      </c>
      <c r="D624" s="18">
        <v>455202</v>
      </c>
      <c r="E624" s="19">
        <v>46677</v>
      </c>
      <c r="F624" s="19">
        <v>56686</v>
      </c>
      <c r="G624" s="19">
        <v>281654</v>
      </c>
      <c r="H624" s="19">
        <v>4602</v>
      </c>
      <c r="I624" s="19">
        <v>342942</v>
      </c>
      <c r="J624" s="19">
        <v>9278</v>
      </c>
      <c r="K624" s="19">
        <v>56305</v>
      </c>
      <c r="L624" s="19">
        <v>65583</v>
      </c>
      <c r="T624" s="148"/>
      <c r="U624" s="148"/>
      <c r="V624" s="148"/>
      <c r="W624" s="148"/>
      <c r="X624" s="148"/>
      <c r="Y624" s="148"/>
      <c r="Z624" s="148"/>
    </row>
    <row r="625" spans="1:26" ht="15.95" customHeight="1" x14ac:dyDescent="0.3">
      <c r="A625" s="12"/>
      <c r="B625" s="13">
        <v>2013</v>
      </c>
      <c r="C625" s="13" t="s">
        <v>0</v>
      </c>
      <c r="D625" s="14">
        <v>465153</v>
      </c>
      <c r="E625" s="15">
        <v>51669</v>
      </c>
      <c r="F625" s="15">
        <v>56628</v>
      </c>
      <c r="G625" s="15">
        <v>275608</v>
      </c>
      <c r="H625" s="15">
        <v>7849</v>
      </c>
      <c r="I625" s="15">
        <v>340085</v>
      </c>
      <c r="J625" s="15">
        <v>19961</v>
      </c>
      <c r="K625" s="15">
        <v>53438</v>
      </c>
      <c r="L625" s="15">
        <v>73399</v>
      </c>
      <c r="T625" s="148"/>
      <c r="U625" s="148"/>
      <c r="V625" s="148"/>
      <c r="W625" s="148"/>
      <c r="X625" s="148"/>
      <c r="Y625" s="148"/>
      <c r="Z625" s="148"/>
    </row>
    <row r="626" spans="1:26" ht="15.95" customHeight="1" x14ac:dyDescent="0.3">
      <c r="A626" s="16"/>
      <c r="B626" s="17"/>
      <c r="C626" s="17" t="s">
        <v>1</v>
      </c>
      <c r="D626" s="18">
        <v>442671</v>
      </c>
      <c r="E626" s="19">
        <v>76031</v>
      </c>
      <c r="F626" s="19">
        <v>29187</v>
      </c>
      <c r="G626" s="19">
        <v>253356</v>
      </c>
      <c r="H626" s="19">
        <v>14060</v>
      </c>
      <c r="I626" s="19">
        <v>296603</v>
      </c>
      <c r="J626" s="19">
        <v>13406</v>
      </c>
      <c r="K626" s="19">
        <v>56631</v>
      </c>
      <c r="L626" s="19">
        <v>70037</v>
      </c>
      <c r="T626" s="148"/>
      <c r="U626" s="148"/>
      <c r="V626" s="148"/>
      <c r="W626" s="148"/>
      <c r="X626" s="148"/>
      <c r="Y626" s="148"/>
      <c r="Z626" s="148"/>
    </row>
    <row r="627" spans="1:26" ht="15.95" customHeight="1" x14ac:dyDescent="0.3">
      <c r="A627" s="12"/>
      <c r="B627" s="13"/>
      <c r="C627" s="13" t="s">
        <v>2</v>
      </c>
      <c r="D627" s="14">
        <v>438317</v>
      </c>
      <c r="E627" s="15">
        <v>25714</v>
      </c>
      <c r="F627" s="15">
        <v>71581</v>
      </c>
      <c r="G627" s="15">
        <v>259357</v>
      </c>
      <c r="H627" s="15">
        <v>4577</v>
      </c>
      <c r="I627" s="15">
        <v>335515</v>
      </c>
      <c r="J627" s="15">
        <v>14979</v>
      </c>
      <c r="K627" s="15">
        <v>62109</v>
      </c>
      <c r="L627" s="15">
        <v>77088</v>
      </c>
      <c r="T627" s="148"/>
      <c r="U627" s="148"/>
      <c r="V627" s="148"/>
      <c r="W627" s="148"/>
      <c r="X627" s="148"/>
      <c r="Y627" s="148"/>
      <c r="Z627" s="148"/>
    </row>
    <row r="628" spans="1:26" ht="15.95" customHeight="1" x14ac:dyDescent="0.3">
      <c r="A628" s="16"/>
      <c r="B628" s="17"/>
      <c r="C628" s="17" t="s">
        <v>3</v>
      </c>
      <c r="D628" s="18">
        <v>464745</v>
      </c>
      <c r="E628" s="19">
        <v>56303</v>
      </c>
      <c r="F628" s="19">
        <v>52142</v>
      </c>
      <c r="G628" s="19">
        <v>281045</v>
      </c>
      <c r="H628" s="19">
        <v>7497</v>
      </c>
      <c r="I628" s="19">
        <v>340684</v>
      </c>
      <c r="J628" s="19">
        <v>9126</v>
      </c>
      <c r="K628" s="19">
        <v>58632</v>
      </c>
      <c r="L628" s="19">
        <v>67758</v>
      </c>
      <c r="T628" s="148"/>
      <c r="U628" s="148"/>
      <c r="V628" s="148"/>
      <c r="W628" s="148"/>
      <c r="X628" s="148"/>
      <c r="Y628" s="148"/>
      <c r="Z628" s="148"/>
    </row>
    <row r="629" spans="1:26" ht="15.95" customHeight="1" x14ac:dyDescent="0.3">
      <c r="A629" s="12"/>
      <c r="B629" s="13">
        <v>2014</v>
      </c>
      <c r="C629" s="13" t="s">
        <v>0</v>
      </c>
      <c r="D629" s="14">
        <v>448773</v>
      </c>
      <c r="E629" s="15">
        <v>79570</v>
      </c>
      <c r="F629" s="15">
        <v>41401</v>
      </c>
      <c r="G629" s="15">
        <v>255028</v>
      </c>
      <c r="H629" s="15">
        <v>5190</v>
      </c>
      <c r="I629" s="15">
        <v>301619</v>
      </c>
      <c r="J629" s="15">
        <v>9096</v>
      </c>
      <c r="K629" s="15">
        <v>58488</v>
      </c>
      <c r="L629" s="15">
        <v>67584</v>
      </c>
      <c r="T629" s="148"/>
      <c r="U629" s="148"/>
      <c r="V629" s="148"/>
      <c r="W629" s="148"/>
      <c r="X629" s="148"/>
      <c r="Y629" s="148"/>
      <c r="Z629" s="148"/>
    </row>
    <row r="630" spans="1:26" ht="15.95" customHeight="1" x14ac:dyDescent="0.3">
      <c r="A630" s="16"/>
      <c r="B630" s="17"/>
      <c r="C630" s="17" t="s">
        <v>1</v>
      </c>
      <c r="D630" s="18">
        <v>434137</v>
      </c>
      <c r="E630" s="19">
        <v>91528</v>
      </c>
      <c r="F630" s="19">
        <v>64844</v>
      </c>
      <c r="G630" s="19">
        <v>204048</v>
      </c>
      <c r="H630" s="19">
        <v>4076</v>
      </c>
      <c r="I630" s="19">
        <v>272968</v>
      </c>
      <c r="J630" s="19">
        <v>9943</v>
      </c>
      <c r="K630" s="19">
        <v>59698</v>
      </c>
      <c r="L630" s="19">
        <v>69641</v>
      </c>
      <c r="T630" s="148"/>
      <c r="U630" s="148"/>
      <c r="V630" s="148"/>
      <c r="W630" s="148"/>
      <c r="X630" s="148"/>
      <c r="Y630" s="148"/>
      <c r="Z630" s="148"/>
    </row>
    <row r="631" spans="1:26" ht="15.95" customHeight="1" x14ac:dyDescent="0.3">
      <c r="A631" s="12"/>
      <c r="B631" s="13"/>
      <c r="C631" s="13" t="s">
        <v>2</v>
      </c>
      <c r="D631" s="14">
        <v>423186</v>
      </c>
      <c r="E631" s="15">
        <v>38912</v>
      </c>
      <c r="F631" s="15">
        <v>74468</v>
      </c>
      <c r="G631" s="15">
        <v>226166</v>
      </c>
      <c r="H631" s="15">
        <v>4906</v>
      </c>
      <c r="I631" s="15">
        <v>305540</v>
      </c>
      <c r="J631" s="15">
        <v>15763</v>
      </c>
      <c r="K631" s="15">
        <v>62971</v>
      </c>
      <c r="L631" s="15">
        <v>78734</v>
      </c>
      <c r="T631" s="148"/>
      <c r="U631" s="148"/>
      <c r="V631" s="148"/>
      <c r="W631" s="148"/>
      <c r="X631" s="148"/>
      <c r="Y631" s="148"/>
      <c r="Z631" s="148"/>
    </row>
    <row r="632" spans="1:26" ht="15.95" customHeight="1" x14ac:dyDescent="0.3">
      <c r="A632" s="16"/>
      <c r="B632" s="17"/>
      <c r="C632" s="17" t="s">
        <v>3</v>
      </c>
      <c r="D632" s="18">
        <v>467545</v>
      </c>
      <c r="E632" s="19">
        <v>45961</v>
      </c>
      <c r="F632" s="19">
        <v>79910</v>
      </c>
      <c r="G632" s="19">
        <v>251183</v>
      </c>
      <c r="H632" s="19">
        <v>5540</v>
      </c>
      <c r="I632" s="19">
        <v>336633</v>
      </c>
      <c r="J632" s="19">
        <v>16219</v>
      </c>
      <c r="K632" s="19">
        <v>68732</v>
      </c>
      <c r="L632" s="19">
        <v>84951</v>
      </c>
      <c r="T632" s="148"/>
      <c r="U632" s="148"/>
      <c r="V632" s="148"/>
      <c r="W632" s="148"/>
      <c r="X632" s="148"/>
      <c r="Y632" s="148"/>
      <c r="Z632" s="148"/>
    </row>
    <row r="633" spans="1:26" ht="15.95" customHeight="1" x14ac:dyDescent="0.3">
      <c r="A633" s="12"/>
      <c r="B633" s="13">
        <v>2015</v>
      </c>
      <c r="C633" s="13" t="s">
        <v>0</v>
      </c>
      <c r="D633" s="14">
        <v>525686</v>
      </c>
      <c r="E633" s="15">
        <v>61527</v>
      </c>
      <c r="F633" s="15">
        <v>103267</v>
      </c>
      <c r="G633" s="15">
        <v>261607</v>
      </c>
      <c r="H633" s="15">
        <v>7963</v>
      </c>
      <c r="I633" s="15">
        <v>372837</v>
      </c>
      <c r="J633" s="15">
        <v>19269</v>
      </c>
      <c r="K633" s="15">
        <v>72053</v>
      </c>
      <c r="L633" s="15">
        <v>91322</v>
      </c>
      <c r="T633" s="148"/>
      <c r="U633" s="148"/>
      <c r="V633" s="148"/>
      <c r="W633" s="148"/>
      <c r="X633" s="148"/>
      <c r="Y633" s="148"/>
      <c r="Z633" s="148"/>
    </row>
    <row r="634" spans="1:26" ht="15.95" customHeight="1" x14ac:dyDescent="0.3">
      <c r="A634" s="16"/>
      <c r="B634" s="17"/>
      <c r="C634" s="17" t="s">
        <v>1</v>
      </c>
      <c r="D634" s="18">
        <v>565018</v>
      </c>
      <c r="E634" s="19">
        <v>40476</v>
      </c>
      <c r="F634" s="19">
        <v>92785</v>
      </c>
      <c r="G634" s="19">
        <v>339125</v>
      </c>
      <c r="H634" s="19">
        <v>6445</v>
      </c>
      <c r="I634" s="19">
        <v>438355</v>
      </c>
      <c r="J634" s="19">
        <v>14250</v>
      </c>
      <c r="K634" s="19">
        <v>71937</v>
      </c>
      <c r="L634" s="19">
        <v>86187</v>
      </c>
      <c r="T634" s="148"/>
      <c r="U634" s="148"/>
      <c r="V634" s="148"/>
      <c r="W634" s="148"/>
      <c r="X634" s="148"/>
      <c r="Y634" s="148"/>
      <c r="Z634" s="148"/>
    </row>
    <row r="635" spans="1:26" ht="15.95" customHeight="1" x14ac:dyDescent="0.3">
      <c r="A635" s="12"/>
      <c r="B635" s="13"/>
      <c r="C635" s="13" t="s">
        <v>2</v>
      </c>
      <c r="D635" s="14">
        <v>712583</v>
      </c>
      <c r="E635" s="15">
        <v>88161</v>
      </c>
      <c r="F635" s="15">
        <v>179721</v>
      </c>
      <c r="G635" s="15">
        <v>334176</v>
      </c>
      <c r="H635" s="15">
        <v>6120</v>
      </c>
      <c r="I635" s="15">
        <v>520017</v>
      </c>
      <c r="J635" s="15">
        <v>29873</v>
      </c>
      <c r="K635" s="15">
        <v>74532</v>
      </c>
      <c r="L635" s="15">
        <v>104405</v>
      </c>
      <c r="T635" s="148"/>
      <c r="U635" s="148"/>
      <c r="V635" s="148"/>
      <c r="W635" s="148"/>
      <c r="X635" s="148"/>
      <c r="Y635" s="148"/>
      <c r="Z635" s="148"/>
    </row>
    <row r="636" spans="1:26" ht="15.95" customHeight="1" x14ac:dyDescent="0.3">
      <c r="A636" s="16"/>
      <c r="B636" s="17"/>
      <c r="C636" s="17" t="s">
        <v>3</v>
      </c>
      <c r="D636" s="18">
        <v>777181</v>
      </c>
      <c r="E636" s="19">
        <v>80851</v>
      </c>
      <c r="F636" s="19">
        <v>152691</v>
      </c>
      <c r="G636" s="19">
        <v>424692</v>
      </c>
      <c r="H636" s="19">
        <v>6718</v>
      </c>
      <c r="I636" s="19">
        <v>584101</v>
      </c>
      <c r="J636" s="19">
        <v>21772</v>
      </c>
      <c r="K636" s="19">
        <v>90457</v>
      </c>
      <c r="L636" s="19">
        <v>112229</v>
      </c>
      <c r="T636" s="148"/>
      <c r="U636" s="148"/>
      <c r="V636" s="148"/>
      <c r="W636" s="148"/>
      <c r="X636" s="148"/>
      <c r="Y636" s="148"/>
      <c r="Z636" s="148"/>
    </row>
    <row r="637" spans="1:26" ht="15.95" customHeight="1" x14ac:dyDescent="0.3">
      <c r="A637" s="12"/>
      <c r="B637" s="13">
        <v>2016</v>
      </c>
      <c r="C637" s="13" t="s">
        <v>0</v>
      </c>
      <c r="D637" s="14">
        <v>783749</v>
      </c>
      <c r="E637" s="15">
        <v>64863</v>
      </c>
      <c r="F637" s="15">
        <v>89454</v>
      </c>
      <c r="G637" s="15">
        <v>512225</v>
      </c>
      <c r="H637" s="15">
        <v>13528</v>
      </c>
      <c r="I637" s="15">
        <v>615207</v>
      </c>
      <c r="J637" s="15">
        <v>13395</v>
      </c>
      <c r="K637" s="15">
        <v>90284</v>
      </c>
      <c r="L637" s="15">
        <v>103679</v>
      </c>
      <c r="T637" s="148"/>
      <c r="U637" s="148"/>
      <c r="V637" s="148"/>
      <c r="W637" s="148"/>
      <c r="X637" s="148"/>
      <c r="Y637" s="148"/>
      <c r="Z637" s="148"/>
    </row>
    <row r="638" spans="1:26" ht="15.95" customHeight="1" x14ac:dyDescent="0.3">
      <c r="A638" s="16"/>
      <c r="B638" s="17"/>
      <c r="C638" s="17" t="s">
        <v>1</v>
      </c>
      <c r="D638" s="18">
        <v>820276</v>
      </c>
      <c r="E638" s="19">
        <v>112766</v>
      </c>
      <c r="F638" s="19">
        <v>101034</v>
      </c>
      <c r="G638" s="19">
        <v>500721</v>
      </c>
      <c r="H638" s="19">
        <v>11400</v>
      </c>
      <c r="I638" s="19">
        <v>613155</v>
      </c>
      <c r="J638" s="19">
        <v>22287</v>
      </c>
      <c r="K638" s="19">
        <v>72068</v>
      </c>
      <c r="L638" s="19">
        <v>94355</v>
      </c>
      <c r="T638" s="148"/>
      <c r="U638" s="148"/>
      <c r="V638" s="148"/>
      <c r="W638" s="148"/>
      <c r="X638" s="148"/>
      <c r="Y638" s="148"/>
      <c r="Z638" s="148"/>
    </row>
    <row r="639" spans="1:26" ht="15.95" customHeight="1" x14ac:dyDescent="0.3">
      <c r="A639" s="12"/>
      <c r="B639" s="13"/>
      <c r="C639" s="13" t="s">
        <v>2</v>
      </c>
      <c r="D639" s="14">
        <v>872418</v>
      </c>
      <c r="E639" s="15">
        <v>46942</v>
      </c>
      <c r="F639" s="15">
        <v>156653</v>
      </c>
      <c r="G639" s="15">
        <v>552839</v>
      </c>
      <c r="H639" s="15">
        <v>14647</v>
      </c>
      <c r="I639" s="15">
        <v>724139</v>
      </c>
      <c r="J639" s="15">
        <v>23061</v>
      </c>
      <c r="K639" s="15">
        <v>78276</v>
      </c>
      <c r="L639" s="15">
        <v>101337</v>
      </c>
      <c r="T639" s="148"/>
      <c r="U639" s="148"/>
      <c r="V639" s="148"/>
      <c r="W639" s="148"/>
      <c r="X639" s="148"/>
      <c r="Y639" s="148"/>
      <c r="Z639" s="148"/>
    </row>
    <row r="640" spans="1:26" ht="15.95" customHeight="1" x14ac:dyDescent="0.3">
      <c r="A640" s="16"/>
      <c r="B640" s="17"/>
      <c r="C640" s="17" t="s">
        <v>3</v>
      </c>
      <c r="D640" s="18">
        <v>896525</v>
      </c>
      <c r="E640" s="19">
        <v>86180</v>
      </c>
      <c r="F640" s="19">
        <v>71049</v>
      </c>
      <c r="G640" s="19">
        <v>625819</v>
      </c>
      <c r="H640" s="19">
        <v>14298</v>
      </c>
      <c r="I640" s="19">
        <v>711166</v>
      </c>
      <c r="J640" s="19">
        <v>16673</v>
      </c>
      <c r="K640" s="19">
        <v>82506</v>
      </c>
      <c r="L640" s="19">
        <v>99179</v>
      </c>
      <c r="T640" s="148"/>
      <c r="U640" s="148"/>
      <c r="V640" s="148"/>
      <c r="W640" s="148"/>
      <c r="X640" s="148"/>
      <c r="Y640" s="148"/>
      <c r="Z640" s="148"/>
    </row>
    <row r="641" spans="1:26" ht="15.95" customHeight="1" x14ac:dyDescent="0.3">
      <c r="A641" s="12"/>
      <c r="B641" s="13">
        <v>2017</v>
      </c>
      <c r="C641" s="13" t="s">
        <v>0</v>
      </c>
      <c r="D641" s="14">
        <v>975755</v>
      </c>
      <c r="E641" s="15">
        <v>57454</v>
      </c>
      <c r="F641" s="15">
        <v>164945</v>
      </c>
      <c r="G641" s="15">
        <v>607390</v>
      </c>
      <c r="H641" s="15">
        <v>13851</v>
      </c>
      <c r="I641" s="15">
        <v>786186</v>
      </c>
      <c r="J641" s="15">
        <v>50054</v>
      </c>
      <c r="K641" s="15">
        <v>82061</v>
      </c>
      <c r="L641" s="15">
        <v>132115</v>
      </c>
      <c r="T641" s="148"/>
      <c r="U641" s="148"/>
      <c r="V641" s="148"/>
      <c r="W641" s="148"/>
      <c r="X641" s="148"/>
      <c r="Y641" s="148"/>
      <c r="Z641" s="148"/>
    </row>
    <row r="642" spans="1:26" ht="15.95" customHeight="1" x14ac:dyDescent="0.3">
      <c r="A642" s="16"/>
      <c r="B642" s="17"/>
      <c r="C642" s="17" t="s">
        <v>1</v>
      </c>
      <c r="D642" s="18">
        <v>987107</v>
      </c>
      <c r="E642" s="19">
        <v>59512</v>
      </c>
      <c r="F642" s="19">
        <v>65256</v>
      </c>
      <c r="G642" s="19">
        <v>682342</v>
      </c>
      <c r="H642" s="19">
        <v>28353</v>
      </c>
      <c r="I642" s="19">
        <v>775951</v>
      </c>
      <c r="J642" s="19">
        <v>54188</v>
      </c>
      <c r="K642" s="19">
        <v>97456</v>
      </c>
      <c r="L642" s="19">
        <v>151644</v>
      </c>
      <c r="T642" s="148"/>
      <c r="U642" s="148"/>
      <c r="V642" s="148"/>
      <c r="W642" s="148"/>
      <c r="X642" s="148"/>
      <c r="Y642" s="148"/>
      <c r="Z642" s="148"/>
    </row>
    <row r="643" spans="1:26" ht="15.95" customHeight="1" x14ac:dyDescent="0.3">
      <c r="A643" s="12"/>
      <c r="B643" s="13"/>
      <c r="C643" s="13" t="s">
        <v>2</v>
      </c>
      <c r="D643" s="14">
        <v>994292</v>
      </c>
      <c r="E643" s="15">
        <v>80834</v>
      </c>
      <c r="F643" s="15">
        <v>67595</v>
      </c>
      <c r="G643" s="15">
        <v>619451</v>
      </c>
      <c r="H643" s="15">
        <v>9816</v>
      </c>
      <c r="I643" s="15">
        <v>696862</v>
      </c>
      <c r="J643" s="15">
        <v>88235</v>
      </c>
      <c r="K643" s="15">
        <v>128361</v>
      </c>
      <c r="L643" s="15">
        <v>216596</v>
      </c>
      <c r="T643" s="148"/>
      <c r="U643" s="148"/>
      <c r="V643" s="148"/>
      <c r="W643" s="148"/>
      <c r="X643" s="148"/>
      <c r="Y643" s="148"/>
      <c r="Z643" s="148"/>
    </row>
    <row r="644" spans="1:26" ht="15.95" customHeight="1" x14ac:dyDescent="0.3">
      <c r="A644" s="16"/>
      <c r="B644" s="17"/>
      <c r="C644" s="17" t="s">
        <v>3</v>
      </c>
      <c r="D644" s="18">
        <v>986814</v>
      </c>
      <c r="E644" s="19">
        <v>98434</v>
      </c>
      <c r="F644" s="19">
        <v>72134</v>
      </c>
      <c r="G644" s="19">
        <v>586898</v>
      </c>
      <c r="H644" s="19">
        <v>54152</v>
      </c>
      <c r="I644" s="19">
        <v>713184</v>
      </c>
      <c r="J644" s="19">
        <v>26435</v>
      </c>
      <c r="K644" s="19">
        <v>148761</v>
      </c>
      <c r="L644" s="19">
        <v>175196</v>
      </c>
      <c r="T644" s="148"/>
      <c r="U644" s="148"/>
      <c r="V644" s="148"/>
      <c r="W644" s="148"/>
      <c r="X644" s="148"/>
      <c r="Y644" s="148"/>
      <c r="Z644" s="148"/>
    </row>
    <row r="645" spans="1:26" ht="15.95" customHeight="1" x14ac:dyDescent="0.3">
      <c r="A645" s="12"/>
      <c r="B645" s="13">
        <v>2018</v>
      </c>
      <c r="C645" s="13" t="s">
        <v>0</v>
      </c>
      <c r="D645" s="14">
        <v>982016</v>
      </c>
      <c r="E645" s="15">
        <v>111106</v>
      </c>
      <c r="F645" s="15">
        <v>85635</v>
      </c>
      <c r="G645" s="15">
        <v>580899</v>
      </c>
      <c r="H645" s="15">
        <v>27167</v>
      </c>
      <c r="I645" s="15">
        <v>693701</v>
      </c>
      <c r="J645" s="15">
        <v>38344</v>
      </c>
      <c r="K645" s="15">
        <v>138865</v>
      </c>
      <c r="L645" s="15">
        <v>177209</v>
      </c>
      <c r="T645" s="148"/>
      <c r="U645" s="148"/>
      <c r="V645" s="148"/>
      <c r="W645" s="148"/>
      <c r="X645" s="148"/>
      <c r="Y645" s="148"/>
      <c r="Z645" s="148"/>
    </row>
    <row r="646" spans="1:26" ht="15.95" customHeight="1" x14ac:dyDescent="0.3">
      <c r="A646" s="16"/>
      <c r="B646" s="17"/>
      <c r="C646" s="17" t="s">
        <v>1</v>
      </c>
      <c r="D646" s="18">
        <v>953174</v>
      </c>
      <c r="E646" s="19">
        <v>75658</v>
      </c>
      <c r="F646" s="19">
        <v>75891</v>
      </c>
      <c r="G646" s="19">
        <v>569621</v>
      </c>
      <c r="H646" s="19">
        <v>26654</v>
      </c>
      <c r="I646" s="19">
        <v>672166</v>
      </c>
      <c r="J646" s="19">
        <v>65807</v>
      </c>
      <c r="K646" s="19">
        <v>139543</v>
      </c>
      <c r="L646" s="19">
        <v>205350</v>
      </c>
      <c r="T646" s="148"/>
      <c r="U646" s="148"/>
      <c r="V646" s="148"/>
      <c r="W646" s="148"/>
      <c r="X646" s="148"/>
      <c r="Y646" s="148"/>
      <c r="Z646" s="148"/>
    </row>
    <row r="647" spans="1:26" ht="15.95" customHeight="1" x14ac:dyDescent="0.3">
      <c r="A647" s="12"/>
      <c r="B647" s="13"/>
      <c r="C647" s="13" t="s">
        <v>2</v>
      </c>
      <c r="D647" s="14">
        <v>993740</v>
      </c>
      <c r="E647" s="15">
        <v>104568</v>
      </c>
      <c r="F647" s="15">
        <v>114193</v>
      </c>
      <c r="G647" s="15">
        <v>529812</v>
      </c>
      <c r="H647" s="15">
        <v>21405</v>
      </c>
      <c r="I647" s="15">
        <v>665410</v>
      </c>
      <c r="J647" s="15">
        <v>49423</v>
      </c>
      <c r="K647" s="15">
        <v>174339</v>
      </c>
      <c r="L647" s="15">
        <v>223762</v>
      </c>
      <c r="T647" s="148"/>
      <c r="U647" s="148"/>
      <c r="V647" s="148"/>
      <c r="W647" s="148"/>
      <c r="X647" s="148"/>
      <c r="Y647" s="148"/>
      <c r="Z647" s="148"/>
    </row>
    <row r="648" spans="1:26" ht="15.95" customHeight="1" x14ac:dyDescent="0.3">
      <c r="A648" s="16"/>
      <c r="B648" s="17"/>
      <c r="C648" s="17" t="s">
        <v>3</v>
      </c>
      <c r="D648" s="18">
        <v>952484</v>
      </c>
      <c r="E648" s="19">
        <v>45260</v>
      </c>
      <c r="F648" s="19">
        <v>68311</v>
      </c>
      <c r="G648" s="19">
        <v>546207</v>
      </c>
      <c r="H648" s="19">
        <v>54971</v>
      </c>
      <c r="I648" s="19">
        <v>669489</v>
      </c>
      <c r="J648" s="19">
        <v>80936</v>
      </c>
      <c r="K648" s="19">
        <v>156799</v>
      </c>
      <c r="L648" s="19">
        <v>237735</v>
      </c>
      <c r="T648" s="148"/>
      <c r="U648" s="148"/>
      <c r="V648" s="148"/>
      <c r="W648" s="148"/>
      <c r="X648" s="148"/>
      <c r="Y648" s="148"/>
      <c r="Z648" s="148"/>
    </row>
    <row r="649" spans="1:26" ht="15.95" customHeight="1" x14ac:dyDescent="0.3">
      <c r="A649" s="12"/>
      <c r="B649" s="13">
        <v>2019</v>
      </c>
      <c r="C649" s="13" t="s">
        <v>0</v>
      </c>
      <c r="D649" s="14">
        <v>956526</v>
      </c>
      <c r="E649" s="15">
        <v>57060</v>
      </c>
      <c r="F649" s="15">
        <v>49867</v>
      </c>
      <c r="G649" s="15">
        <v>582691</v>
      </c>
      <c r="H649" s="15">
        <v>58744</v>
      </c>
      <c r="I649" s="15">
        <v>691302</v>
      </c>
      <c r="J649" s="15">
        <v>35957</v>
      </c>
      <c r="K649" s="15">
        <v>172207</v>
      </c>
      <c r="L649" s="15">
        <v>208164</v>
      </c>
      <c r="T649" s="148"/>
      <c r="U649" s="148"/>
      <c r="V649" s="148"/>
      <c r="W649" s="148"/>
      <c r="X649" s="148"/>
      <c r="Y649" s="148"/>
      <c r="Z649" s="148"/>
    </row>
    <row r="650" spans="1:26" ht="15.95" customHeight="1" x14ac:dyDescent="0.3">
      <c r="A650" s="16"/>
      <c r="B650" s="17"/>
      <c r="C650" s="17" t="s">
        <v>1</v>
      </c>
      <c r="D650" s="18">
        <v>945502</v>
      </c>
      <c r="E650" s="19">
        <v>115433</v>
      </c>
      <c r="F650" s="19">
        <v>46986</v>
      </c>
      <c r="G650" s="19">
        <v>557298</v>
      </c>
      <c r="H650" s="19">
        <v>44412</v>
      </c>
      <c r="I650" s="19">
        <v>648696</v>
      </c>
      <c r="J650" s="19">
        <v>24808</v>
      </c>
      <c r="K650" s="19">
        <v>156565</v>
      </c>
      <c r="L650" s="19">
        <v>181373</v>
      </c>
      <c r="T650" s="148"/>
      <c r="U650" s="148"/>
      <c r="V650" s="148"/>
      <c r="W650" s="148"/>
      <c r="X650" s="148"/>
      <c r="Y650" s="148"/>
      <c r="Z650" s="148"/>
    </row>
    <row r="651" spans="1:26" ht="15.95" customHeight="1" x14ac:dyDescent="0.3">
      <c r="A651" s="119"/>
      <c r="B651" s="120"/>
      <c r="C651" s="120" t="s">
        <v>2</v>
      </c>
      <c r="D651" s="121">
        <v>874982</v>
      </c>
      <c r="E651" s="122">
        <v>28389</v>
      </c>
      <c r="F651" s="122">
        <v>45652</v>
      </c>
      <c r="G651" s="122">
        <v>590754</v>
      </c>
      <c r="H651" s="122">
        <v>19363</v>
      </c>
      <c r="I651" s="122">
        <v>655769</v>
      </c>
      <c r="J651" s="122">
        <v>34075</v>
      </c>
      <c r="K651" s="122">
        <v>156749</v>
      </c>
      <c r="L651" s="122">
        <v>190824</v>
      </c>
      <c r="T651" s="148"/>
      <c r="U651" s="148"/>
      <c r="V651" s="148"/>
      <c r="W651" s="148"/>
      <c r="X651" s="148"/>
      <c r="Y651" s="148"/>
      <c r="Z651" s="148"/>
    </row>
    <row r="652" spans="1:26" ht="15.95" customHeight="1" x14ac:dyDescent="0.3">
      <c r="A652" s="138"/>
      <c r="B652" s="116"/>
      <c r="C652" s="116" t="s">
        <v>3</v>
      </c>
      <c r="D652" s="117">
        <v>882216</v>
      </c>
      <c r="E652" s="118">
        <v>33995</v>
      </c>
      <c r="F652" s="118">
        <v>35623</v>
      </c>
      <c r="G652" s="118">
        <v>548649</v>
      </c>
      <c r="H652" s="118">
        <v>5188</v>
      </c>
      <c r="I652" s="118">
        <v>589460</v>
      </c>
      <c r="J652" s="118">
        <v>76232</v>
      </c>
      <c r="K652" s="118">
        <v>182529</v>
      </c>
      <c r="L652" s="118">
        <v>258761</v>
      </c>
      <c r="T652" s="148"/>
      <c r="U652" s="148"/>
      <c r="V652" s="148"/>
      <c r="W652" s="148"/>
      <c r="X652" s="148"/>
      <c r="Y652" s="148"/>
      <c r="Z652" s="148"/>
    </row>
    <row r="653" spans="1:26" ht="15.95" customHeight="1" x14ac:dyDescent="0.3">
      <c r="A653" s="119"/>
      <c r="B653" s="120">
        <v>2020</v>
      </c>
      <c r="C653" s="120" t="s">
        <v>0</v>
      </c>
      <c r="D653" s="121">
        <v>873089</v>
      </c>
      <c r="E653" s="122">
        <v>113602</v>
      </c>
      <c r="F653" s="122">
        <v>24745</v>
      </c>
      <c r="G653" s="122">
        <v>375170</v>
      </c>
      <c r="H653" s="122">
        <v>8879</v>
      </c>
      <c r="I653" s="122">
        <v>408794</v>
      </c>
      <c r="J653" s="122">
        <v>118069</v>
      </c>
      <c r="K653" s="122">
        <v>232624</v>
      </c>
      <c r="L653" s="122">
        <v>350693</v>
      </c>
      <c r="T653" s="148"/>
      <c r="U653" s="148"/>
      <c r="V653" s="148"/>
      <c r="W653" s="148"/>
      <c r="X653" s="148"/>
      <c r="Y653" s="148"/>
      <c r="Z653" s="148"/>
    </row>
    <row r="654" spans="1:26" ht="15.95" customHeight="1" x14ac:dyDescent="0.3">
      <c r="A654" s="134"/>
      <c r="B654" s="135"/>
      <c r="C654" s="135" t="s">
        <v>1</v>
      </c>
      <c r="D654" s="136">
        <v>816372</v>
      </c>
      <c r="E654" s="137">
        <v>60451</v>
      </c>
      <c r="F654" s="137">
        <v>55185</v>
      </c>
      <c r="G654" s="137">
        <v>170605</v>
      </c>
      <c r="H654" s="137">
        <v>83312</v>
      </c>
      <c r="I654" s="137">
        <v>309102</v>
      </c>
      <c r="J654" s="137">
        <v>203042</v>
      </c>
      <c r="K654" s="137">
        <v>243777</v>
      </c>
      <c r="L654" s="137">
        <v>446819</v>
      </c>
      <c r="T654" s="148"/>
      <c r="U654" s="148"/>
      <c r="V654" s="148"/>
      <c r="W654" s="148"/>
      <c r="X654" s="148"/>
      <c r="Y654" s="148"/>
      <c r="Z654" s="148"/>
    </row>
    <row r="655" spans="1:26" ht="15.95" customHeight="1" x14ac:dyDescent="0.3">
      <c r="A655" s="12" t="s">
        <v>16</v>
      </c>
      <c r="B655" s="13">
        <v>1997</v>
      </c>
      <c r="C655" s="13" t="s">
        <v>1</v>
      </c>
      <c r="D655" s="14">
        <f>+D15+D108+D201+D294+D387+D480</f>
        <v>11173288</v>
      </c>
      <c r="E655" s="15">
        <f t="shared" ref="E655:L655" si="0">+E15+E108+E201+E294+E387+E480</f>
        <v>1392883</v>
      </c>
      <c r="F655" s="15">
        <f t="shared" si="0"/>
        <v>2416068</v>
      </c>
      <c r="G655" s="15">
        <f t="shared" si="0"/>
        <v>5553366</v>
      </c>
      <c r="H655" s="15">
        <f t="shared" si="0"/>
        <v>0</v>
      </c>
      <c r="I655" s="15">
        <f t="shared" si="0"/>
        <v>7969434</v>
      </c>
      <c r="J655" s="15">
        <f t="shared" si="0"/>
        <v>857776</v>
      </c>
      <c r="K655" s="15">
        <f t="shared" si="0"/>
        <v>953195</v>
      </c>
      <c r="L655" s="15">
        <f t="shared" si="0"/>
        <v>1810971</v>
      </c>
      <c r="T655" s="148"/>
      <c r="U655" s="148"/>
      <c r="V655" s="148"/>
      <c r="W655" s="148"/>
      <c r="X655" s="148"/>
      <c r="Y655" s="148"/>
      <c r="Z655" s="148"/>
    </row>
    <row r="656" spans="1:26" ht="15.95" customHeight="1" x14ac:dyDescent="0.3">
      <c r="A656" s="16"/>
      <c r="B656" s="17"/>
      <c r="C656" s="17" t="s">
        <v>2</v>
      </c>
      <c r="D656" s="18">
        <f t="shared" ref="D656:L656" si="1">+D16+D109+D202+D295+D388+D481</f>
        <v>11914505</v>
      </c>
      <c r="E656" s="19">
        <f t="shared" si="1"/>
        <v>2549765</v>
      </c>
      <c r="F656" s="19">
        <f t="shared" si="1"/>
        <v>1154212</v>
      </c>
      <c r="G656" s="19">
        <f t="shared" si="1"/>
        <v>6145691</v>
      </c>
      <c r="H656" s="19">
        <f t="shared" si="1"/>
        <v>99440</v>
      </c>
      <c r="I656" s="19">
        <f t="shared" si="1"/>
        <v>7399343</v>
      </c>
      <c r="J656" s="19">
        <f t="shared" si="1"/>
        <v>734687</v>
      </c>
      <c r="K656" s="19">
        <f t="shared" si="1"/>
        <v>1230710</v>
      </c>
      <c r="L656" s="19">
        <f t="shared" si="1"/>
        <v>1965397</v>
      </c>
      <c r="T656" s="148"/>
      <c r="U656" s="148"/>
      <c r="V656" s="148"/>
      <c r="W656" s="148"/>
      <c r="X656" s="148"/>
      <c r="Y656" s="148"/>
      <c r="Z656" s="148"/>
    </row>
    <row r="657" spans="1:26" ht="15.95" customHeight="1" x14ac:dyDescent="0.3">
      <c r="A657" s="12"/>
      <c r="B657" s="13"/>
      <c r="C657" s="13" t="s">
        <v>3</v>
      </c>
      <c r="D657" s="14">
        <f t="shared" ref="D657:L657" si="2">+D17+D110+D203+D296+D389+D482</f>
        <v>11870524</v>
      </c>
      <c r="E657" s="15">
        <f t="shared" si="2"/>
        <v>2331090</v>
      </c>
      <c r="F657" s="15">
        <f t="shared" si="2"/>
        <v>1947159</v>
      </c>
      <c r="G657" s="15">
        <f t="shared" si="2"/>
        <v>5449359</v>
      </c>
      <c r="H657" s="15">
        <f t="shared" si="2"/>
        <v>109677</v>
      </c>
      <c r="I657" s="15">
        <f t="shared" si="2"/>
        <v>7506195</v>
      </c>
      <c r="J657" s="15">
        <f t="shared" si="2"/>
        <v>550613</v>
      </c>
      <c r="K657" s="15">
        <f t="shared" si="2"/>
        <v>1482626</v>
      </c>
      <c r="L657" s="15">
        <f t="shared" si="2"/>
        <v>2033239</v>
      </c>
      <c r="T657" s="148"/>
      <c r="U657" s="148"/>
      <c r="V657" s="148"/>
      <c r="W657" s="148"/>
      <c r="X657" s="148"/>
      <c r="Y657" s="148"/>
      <c r="Z657" s="148"/>
    </row>
    <row r="658" spans="1:26" ht="15.95" customHeight="1" x14ac:dyDescent="0.3">
      <c r="A658" s="16"/>
      <c r="B658" s="17">
        <v>1998</v>
      </c>
      <c r="C658" s="17" t="s">
        <v>0</v>
      </c>
      <c r="D658" s="18">
        <f t="shared" ref="D658:L658" si="3">+D18+D111+D204+D297+D390+D483</f>
        <v>11650075</v>
      </c>
      <c r="E658" s="19">
        <f t="shared" si="3"/>
        <v>2048085</v>
      </c>
      <c r="F658" s="19">
        <f t="shared" si="3"/>
        <v>1513602</v>
      </c>
      <c r="G658" s="19">
        <f t="shared" si="3"/>
        <v>5847468</v>
      </c>
      <c r="H658" s="19">
        <f t="shared" si="3"/>
        <v>122112</v>
      </c>
      <c r="I658" s="19">
        <f t="shared" si="3"/>
        <v>7483182</v>
      </c>
      <c r="J658" s="19">
        <f t="shared" si="3"/>
        <v>557363</v>
      </c>
      <c r="K658" s="19">
        <f t="shared" si="3"/>
        <v>1561445</v>
      </c>
      <c r="L658" s="19">
        <f t="shared" si="3"/>
        <v>2118808</v>
      </c>
      <c r="T658" s="148"/>
      <c r="U658" s="148"/>
      <c r="V658" s="148"/>
      <c r="W658" s="148"/>
      <c r="X658" s="148"/>
      <c r="Y658" s="148"/>
      <c r="Z658" s="148"/>
    </row>
    <row r="659" spans="1:26" ht="15.95" customHeight="1" x14ac:dyDescent="0.3">
      <c r="A659" s="12"/>
      <c r="B659" s="13"/>
      <c r="C659" s="13" t="s">
        <v>1</v>
      </c>
      <c r="D659" s="14">
        <f t="shared" ref="D659:L659" si="4">+D19+D112+D205+D298+D391+D484</f>
        <v>11173577</v>
      </c>
      <c r="E659" s="15">
        <f t="shared" si="4"/>
        <v>2394558</v>
      </c>
      <c r="F659" s="15">
        <f t="shared" si="4"/>
        <v>1074559</v>
      </c>
      <c r="G659" s="15">
        <f t="shared" si="4"/>
        <v>5172446</v>
      </c>
      <c r="H659" s="15">
        <f t="shared" si="4"/>
        <v>185857</v>
      </c>
      <c r="I659" s="15">
        <f t="shared" si="4"/>
        <v>6432862</v>
      </c>
      <c r="J659" s="15">
        <f t="shared" si="4"/>
        <v>794387</v>
      </c>
      <c r="K659" s="15">
        <f t="shared" si="4"/>
        <v>1551770</v>
      </c>
      <c r="L659" s="15">
        <f t="shared" si="4"/>
        <v>2346157</v>
      </c>
      <c r="T659" s="148"/>
      <c r="U659" s="148"/>
      <c r="V659" s="148"/>
      <c r="W659" s="148"/>
      <c r="X659" s="148"/>
      <c r="Y659" s="148"/>
      <c r="Z659" s="148"/>
    </row>
    <row r="660" spans="1:26" ht="15.95" customHeight="1" x14ac:dyDescent="0.3">
      <c r="A660" s="16"/>
      <c r="B660" s="17"/>
      <c r="C660" s="17" t="s">
        <v>2</v>
      </c>
      <c r="D660" s="18">
        <f t="shared" ref="D660:L660" si="5">+D20+D113+D206+D299+D392+D485</f>
        <v>9889978</v>
      </c>
      <c r="E660" s="19">
        <f t="shared" si="5"/>
        <v>1669301</v>
      </c>
      <c r="F660" s="19">
        <f t="shared" si="5"/>
        <v>354668</v>
      </c>
      <c r="G660" s="19">
        <f t="shared" si="5"/>
        <v>5186765</v>
      </c>
      <c r="H660" s="19">
        <f t="shared" si="5"/>
        <v>114244</v>
      </c>
      <c r="I660" s="19">
        <f t="shared" si="5"/>
        <v>5655677</v>
      </c>
      <c r="J660" s="19">
        <f t="shared" si="5"/>
        <v>639464</v>
      </c>
      <c r="K660" s="19">
        <f t="shared" si="5"/>
        <v>1925536</v>
      </c>
      <c r="L660" s="19">
        <f t="shared" si="5"/>
        <v>2565000</v>
      </c>
      <c r="T660" s="148"/>
      <c r="U660" s="148"/>
      <c r="V660" s="148"/>
      <c r="W660" s="148"/>
      <c r="X660" s="148"/>
      <c r="Y660" s="148"/>
      <c r="Z660" s="148"/>
    </row>
    <row r="661" spans="1:26" ht="15.95" customHeight="1" x14ac:dyDescent="0.3">
      <c r="A661" s="12"/>
      <c r="B661" s="13"/>
      <c r="C661" s="13" t="s">
        <v>3</v>
      </c>
      <c r="D661" s="14">
        <f t="shared" ref="D661:L661" si="6">+D21+D114+D207+D300+D393+D486</f>
        <v>9135090</v>
      </c>
      <c r="E661" s="15">
        <f t="shared" si="6"/>
        <v>1579398</v>
      </c>
      <c r="F661" s="15">
        <f t="shared" si="6"/>
        <v>516381</v>
      </c>
      <c r="G661" s="15">
        <f t="shared" si="6"/>
        <v>4026114</v>
      </c>
      <c r="H661" s="15">
        <f t="shared" si="6"/>
        <v>154880</v>
      </c>
      <c r="I661" s="15">
        <f t="shared" si="6"/>
        <v>4697375</v>
      </c>
      <c r="J661" s="15">
        <f t="shared" si="6"/>
        <v>763574</v>
      </c>
      <c r="K661" s="15">
        <f t="shared" si="6"/>
        <v>2094743</v>
      </c>
      <c r="L661" s="15">
        <f t="shared" si="6"/>
        <v>2858317</v>
      </c>
      <c r="T661" s="148"/>
      <c r="U661" s="148"/>
      <c r="V661" s="148"/>
      <c r="W661" s="148"/>
      <c r="X661" s="148"/>
      <c r="Y661" s="148"/>
      <c r="Z661" s="148"/>
    </row>
    <row r="662" spans="1:26" ht="15.95" customHeight="1" x14ac:dyDescent="0.3">
      <c r="A662" s="16"/>
      <c r="B662" s="17">
        <v>1999</v>
      </c>
      <c r="C662" s="17" t="s">
        <v>0</v>
      </c>
      <c r="D662" s="18">
        <f t="shared" ref="D662:L662" si="7">+D22+D115+D208+D301+D394+D487</f>
        <v>8412442</v>
      </c>
      <c r="E662" s="19">
        <f t="shared" si="7"/>
        <v>1182227</v>
      </c>
      <c r="F662" s="19">
        <f t="shared" si="7"/>
        <v>471614</v>
      </c>
      <c r="G662" s="19">
        <f t="shared" si="7"/>
        <v>3409560</v>
      </c>
      <c r="H662" s="19">
        <f t="shared" si="7"/>
        <v>240809</v>
      </c>
      <c r="I662" s="19">
        <f t="shared" si="7"/>
        <v>4121983</v>
      </c>
      <c r="J662" s="19">
        <f t="shared" si="7"/>
        <v>783089</v>
      </c>
      <c r="K662" s="19">
        <f t="shared" si="7"/>
        <v>2325143</v>
      </c>
      <c r="L662" s="19">
        <f t="shared" si="7"/>
        <v>3108232</v>
      </c>
      <c r="T662" s="148"/>
      <c r="U662" s="148"/>
      <c r="V662" s="148"/>
      <c r="W662" s="148"/>
      <c r="X662" s="148"/>
      <c r="Y662" s="148"/>
      <c r="Z662" s="148"/>
    </row>
    <row r="663" spans="1:26" ht="15.95" customHeight="1" x14ac:dyDescent="0.3">
      <c r="A663" s="12"/>
      <c r="B663" s="13"/>
      <c r="C663" s="13" t="s">
        <v>1</v>
      </c>
      <c r="D663" s="14">
        <f t="shared" ref="D663:L663" si="8">+D23+D116+D209+D302+D395+D488</f>
        <v>8198816</v>
      </c>
      <c r="E663" s="15">
        <f t="shared" si="8"/>
        <v>1200939</v>
      </c>
      <c r="F663" s="15">
        <f t="shared" si="8"/>
        <v>493404</v>
      </c>
      <c r="G663" s="15">
        <f t="shared" si="8"/>
        <v>3042272</v>
      </c>
      <c r="H663" s="15">
        <f t="shared" si="8"/>
        <v>209493</v>
      </c>
      <c r="I663" s="15">
        <f t="shared" si="8"/>
        <v>3745169</v>
      </c>
      <c r="J663" s="15">
        <f t="shared" si="8"/>
        <v>684040</v>
      </c>
      <c r="K663" s="15">
        <f t="shared" si="8"/>
        <v>2568668</v>
      </c>
      <c r="L663" s="15">
        <f t="shared" si="8"/>
        <v>3252708</v>
      </c>
      <c r="T663" s="148"/>
      <c r="U663" s="148"/>
      <c r="V663" s="148"/>
      <c r="W663" s="148"/>
      <c r="X663" s="148"/>
      <c r="Y663" s="148"/>
      <c r="Z663" s="148"/>
    </row>
    <row r="664" spans="1:26" ht="15.95" customHeight="1" x14ac:dyDescent="0.3">
      <c r="A664" s="16"/>
      <c r="B664" s="17"/>
      <c r="C664" s="17" t="s">
        <v>2</v>
      </c>
      <c r="D664" s="18">
        <f t="shared" ref="D664:L664" si="9">+D24+D117+D210+D303+D396+D489</f>
        <v>7748119</v>
      </c>
      <c r="E664" s="19">
        <f t="shared" si="9"/>
        <v>1020189</v>
      </c>
      <c r="F664" s="19">
        <f t="shared" si="9"/>
        <v>468349</v>
      </c>
      <c r="G664" s="19">
        <f t="shared" si="9"/>
        <v>2676477</v>
      </c>
      <c r="H664" s="19">
        <f t="shared" si="9"/>
        <v>160937</v>
      </c>
      <c r="I664" s="19">
        <f t="shared" si="9"/>
        <v>3305763</v>
      </c>
      <c r="J664" s="19">
        <f t="shared" si="9"/>
        <v>611069</v>
      </c>
      <c r="K664" s="19">
        <f t="shared" si="9"/>
        <v>2811098</v>
      </c>
      <c r="L664" s="19">
        <f t="shared" si="9"/>
        <v>3422167</v>
      </c>
      <c r="T664" s="148"/>
      <c r="U664" s="148"/>
      <c r="V664" s="148"/>
      <c r="W664" s="148"/>
      <c r="X664" s="148"/>
      <c r="Y664" s="148"/>
      <c r="Z664" s="148"/>
    </row>
    <row r="665" spans="1:26" ht="15.95" customHeight="1" x14ac:dyDescent="0.3">
      <c r="A665" s="12"/>
      <c r="B665" s="13"/>
      <c r="C665" s="13" t="s">
        <v>3</v>
      </c>
      <c r="D665" s="14">
        <f t="shared" ref="D665:L665" si="10">+D25+D118+D211+D304+D397+D490</f>
        <v>7421386</v>
      </c>
      <c r="E665" s="15">
        <f t="shared" si="10"/>
        <v>1111620</v>
      </c>
      <c r="F665" s="15">
        <f t="shared" si="10"/>
        <v>452931</v>
      </c>
      <c r="G665" s="15">
        <f t="shared" si="10"/>
        <v>2210905</v>
      </c>
      <c r="H665" s="15">
        <f t="shared" si="10"/>
        <v>137417</v>
      </c>
      <c r="I665" s="15">
        <f t="shared" si="10"/>
        <v>2801253</v>
      </c>
      <c r="J665" s="15">
        <f t="shared" si="10"/>
        <v>500795</v>
      </c>
      <c r="K665" s="15">
        <f t="shared" si="10"/>
        <v>3007718</v>
      </c>
      <c r="L665" s="15">
        <f t="shared" si="10"/>
        <v>3508513</v>
      </c>
      <c r="T665" s="148"/>
      <c r="U665" s="148"/>
      <c r="V665" s="148"/>
      <c r="W665" s="148"/>
      <c r="X665" s="148"/>
      <c r="Y665" s="148"/>
      <c r="Z665" s="148"/>
    </row>
    <row r="666" spans="1:26" ht="15.95" customHeight="1" x14ac:dyDescent="0.3">
      <c r="A666" s="16"/>
      <c r="B666" s="17">
        <v>2000</v>
      </c>
      <c r="C666" s="17" t="s">
        <v>0</v>
      </c>
      <c r="D666" s="18">
        <f t="shared" ref="D666:L666" si="11">+D26+D119+D212+D305+D398+D491</f>
        <v>7231085</v>
      </c>
      <c r="E666" s="19">
        <f t="shared" si="11"/>
        <v>756529</v>
      </c>
      <c r="F666" s="19">
        <f t="shared" si="11"/>
        <v>472189</v>
      </c>
      <c r="G666" s="19">
        <f t="shared" si="11"/>
        <v>2401942</v>
      </c>
      <c r="H666" s="19">
        <f t="shared" si="11"/>
        <v>162702</v>
      </c>
      <c r="I666" s="19">
        <f t="shared" si="11"/>
        <v>3036833</v>
      </c>
      <c r="J666" s="19">
        <f t="shared" si="11"/>
        <v>388110</v>
      </c>
      <c r="K666" s="19">
        <f t="shared" si="11"/>
        <v>3049613</v>
      </c>
      <c r="L666" s="19">
        <f t="shared" si="11"/>
        <v>3437723</v>
      </c>
      <c r="T666" s="148"/>
      <c r="U666" s="148"/>
      <c r="V666" s="148"/>
      <c r="W666" s="148"/>
      <c r="X666" s="148"/>
      <c r="Y666" s="148"/>
      <c r="Z666" s="148"/>
    </row>
    <row r="667" spans="1:26" ht="15.95" customHeight="1" x14ac:dyDescent="0.3">
      <c r="A667" s="12"/>
      <c r="B667" s="13"/>
      <c r="C667" s="13" t="s">
        <v>1</v>
      </c>
      <c r="D667" s="14">
        <f t="shared" ref="D667:L667" si="12">+D27+D120+D213+D306+D399+D492</f>
        <v>7268989</v>
      </c>
      <c r="E667" s="15">
        <f t="shared" si="12"/>
        <v>783871</v>
      </c>
      <c r="F667" s="15">
        <f t="shared" si="12"/>
        <v>556736</v>
      </c>
      <c r="G667" s="15">
        <f t="shared" si="12"/>
        <v>2243964</v>
      </c>
      <c r="H667" s="15">
        <f t="shared" si="12"/>
        <v>258521</v>
      </c>
      <c r="I667" s="15">
        <f t="shared" si="12"/>
        <v>3059221</v>
      </c>
      <c r="J667" s="15">
        <f t="shared" si="12"/>
        <v>431602</v>
      </c>
      <c r="K667" s="15">
        <f t="shared" si="12"/>
        <v>2994295</v>
      </c>
      <c r="L667" s="15">
        <f t="shared" si="12"/>
        <v>3425897</v>
      </c>
      <c r="T667" s="148"/>
      <c r="U667" s="148"/>
      <c r="V667" s="148"/>
      <c r="W667" s="148"/>
      <c r="X667" s="148"/>
      <c r="Y667" s="148"/>
      <c r="Z667" s="148"/>
    </row>
    <row r="668" spans="1:26" ht="15.95" customHeight="1" x14ac:dyDescent="0.3">
      <c r="A668" s="16"/>
      <c r="B668" s="17"/>
      <c r="C668" s="17" t="s">
        <v>2</v>
      </c>
      <c r="D668" s="18">
        <f t="shared" ref="D668:L668" si="13">+D28+D121+D214+D307+D400+D493</f>
        <v>7540937</v>
      </c>
      <c r="E668" s="19">
        <f t="shared" si="13"/>
        <v>866705</v>
      </c>
      <c r="F668" s="19">
        <f t="shared" si="13"/>
        <v>910747</v>
      </c>
      <c r="G668" s="19">
        <f t="shared" si="13"/>
        <v>2267299</v>
      </c>
      <c r="H668" s="19">
        <f t="shared" si="13"/>
        <v>198149</v>
      </c>
      <c r="I668" s="19">
        <f t="shared" si="13"/>
        <v>3376195</v>
      </c>
      <c r="J668" s="19">
        <f t="shared" si="13"/>
        <v>412240</v>
      </c>
      <c r="K668" s="19">
        <f t="shared" si="13"/>
        <v>2885797</v>
      </c>
      <c r="L668" s="19">
        <f t="shared" si="13"/>
        <v>3298037</v>
      </c>
      <c r="T668" s="148"/>
      <c r="U668" s="148"/>
      <c r="V668" s="148"/>
      <c r="W668" s="148"/>
      <c r="X668" s="148"/>
      <c r="Y668" s="148"/>
      <c r="Z668" s="148"/>
    </row>
    <row r="669" spans="1:26" ht="15.95" customHeight="1" x14ac:dyDescent="0.3">
      <c r="A669" s="12"/>
      <c r="B669" s="13"/>
      <c r="C669" s="13" t="s">
        <v>3</v>
      </c>
      <c r="D669" s="14">
        <f t="shared" ref="D669:L669" si="14">+D29+D122+D215+D308+D401+D494</f>
        <v>7515205</v>
      </c>
      <c r="E669" s="15">
        <f t="shared" si="14"/>
        <v>1066010</v>
      </c>
      <c r="F669" s="15">
        <f t="shared" si="14"/>
        <v>633433</v>
      </c>
      <c r="G669" s="15">
        <f t="shared" si="14"/>
        <v>2472748</v>
      </c>
      <c r="H669" s="15">
        <f t="shared" si="14"/>
        <v>95663</v>
      </c>
      <c r="I669" s="15">
        <f t="shared" si="14"/>
        <v>3201844</v>
      </c>
      <c r="J669" s="15">
        <f t="shared" si="14"/>
        <v>336358</v>
      </c>
      <c r="K669" s="15">
        <f t="shared" si="14"/>
        <v>2910993</v>
      </c>
      <c r="L669" s="15">
        <f t="shared" si="14"/>
        <v>3247351</v>
      </c>
      <c r="T669" s="148"/>
      <c r="U669" s="148"/>
      <c r="V669" s="148"/>
      <c r="W669" s="148"/>
      <c r="X669" s="148"/>
      <c r="Y669" s="148"/>
      <c r="Z669" s="148"/>
    </row>
    <row r="670" spans="1:26" ht="15.95" customHeight="1" x14ac:dyDescent="0.3">
      <c r="A670" s="16"/>
      <c r="B670" s="17">
        <v>2001</v>
      </c>
      <c r="C670" s="17" t="s">
        <v>0</v>
      </c>
      <c r="D670" s="18">
        <f t="shared" ref="D670:L670" si="15">+D30+D123+D216+D309+D402+D495</f>
        <v>7268646</v>
      </c>
      <c r="E670" s="19">
        <f t="shared" si="15"/>
        <v>869692</v>
      </c>
      <c r="F670" s="19">
        <f t="shared" si="15"/>
        <v>672542</v>
      </c>
      <c r="G670" s="19">
        <f t="shared" si="15"/>
        <v>2455349</v>
      </c>
      <c r="H670" s="19">
        <f t="shared" si="15"/>
        <v>302618</v>
      </c>
      <c r="I670" s="19">
        <f t="shared" si="15"/>
        <v>3430509</v>
      </c>
      <c r="J670" s="19">
        <f t="shared" si="15"/>
        <v>237484</v>
      </c>
      <c r="K670" s="19">
        <f t="shared" si="15"/>
        <v>2730961</v>
      </c>
      <c r="L670" s="19">
        <f t="shared" si="15"/>
        <v>2968445</v>
      </c>
      <c r="T670" s="148"/>
      <c r="U670" s="148"/>
      <c r="V670" s="148"/>
      <c r="W670" s="148"/>
      <c r="X670" s="148"/>
      <c r="Y670" s="148"/>
      <c r="Z670" s="148"/>
    </row>
    <row r="671" spans="1:26" ht="15.95" customHeight="1" x14ac:dyDescent="0.3">
      <c r="A671" s="12"/>
      <c r="B671" s="13"/>
      <c r="C671" s="13" t="s">
        <v>1</v>
      </c>
      <c r="D671" s="14">
        <f t="shared" ref="D671:L671" si="16">+D31+D124+D217+D310+D403+D496</f>
        <v>7238168</v>
      </c>
      <c r="E671" s="15">
        <f t="shared" si="16"/>
        <v>1116892</v>
      </c>
      <c r="F671" s="15">
        <f t="shared" si="16"/>
        <v>648529</v>
      </c>
      <c r="G671" s="15">
        <f t="shared" si="16"/>
        <v>2238683</v>
      </c>
      <c r="H671" s="15">
        <f t="shared" si="16"/>
        <v>70520</v>
      </c>
      <c r="I671" s="15">
        <f t="shared" si="16"/>
        <v>2957732</v>
      </c>
      <c r="J671" s="15">
        <f t="shared" si="16"/>
        <v>472572</v>
      </c>
      <c r="K671" s="15">
        <f t="shared" si="16"/>
        <v>2690972</v>
      </c>
      <c r="L671" s="15">
        <f t="shared" si="16"/>
        <v>3163544</v>
      </c>
      <c r="T671" s="148"/>
      <c r="U671" s="148"/>
      <c r="V671" s="148"/>
      <c r="W671" s="148"/>
      <c r="X671" s="148"/>
      <c r="Y671" s="148"/>
      <c r="Z671" s="148"/>
    </row>
    <row r="672" spans="1:26" ht="15.95" customHeight="1" x14ac:dyDescent="0.3">
      <c r="A672" s="16"/>
      <c r="B672" s="17"/>
      <c r="C672" s="17" t="s">
        <v>2</v>
      </c>
      <c r="D672" s="18">
        <f t="shared" ref="D672:L672" si="17">+D32+D125+D218+D311+D404+D497</f>
        <v>7239574</v>
      </c>
      <c r="E672" s="19">
        <f t="shared" si="17"/>
        <v>908061</v>
      </c>
      <c r="F672" s="19">
        <f t="shared" si="17"/>
        <v>762836</v>
      </c>
      <c r="G672" s="19">
        <f t="shared" si="17"/>
        <v>2235739</v>
      </c>
      <c r="H672" s="19">
        <f t="shared" si="17"/>
        <v>127609</v>
      </c>
      <c r="I672" s="19">
        <f t="shared" si="17"/>
        <v>3126184</v>
      </c>
      <c r="J672" s="19">
        <f t="shared" si="17"/>
        <v>370082</v>
      </c>
      <c r="K672" s="19">
        <f t="shared" si="17"/>
        <v>2835247</v>
      </c>
      <c r="L672" s="19">
        <f t="shared" si="17"/>
        <v>3205329</v>
      </c>
      <c r="T672" s="148"/>
      <c r="U672" s="148"/>
      <c r="V672" s="148"/>
      <c r="W672" s="148"/>
      <c r="X672" s="148"/>
      <c r="Y672" s="148"/>
      <c r="Z672" s="148"/>
    </row>
    <row r="673" spans="1:26" ht="15.95" customHeight="1" x14ac:dyDescent="0.3">
      <c r="A673" s="12"/>
      <c r="B673" s="13"/>
      <c r="C673" s="13" t="s">
        <v>3</v>
      </c>
      <c r="D673" s="14">
        <f t="shared" ref="D673:L673" si="18">+D33+D126+D219+D312+D405+D498</f>
        <v>7537988</v>
      </c>
      <c r="E673" s="15">
        <f t="shared" si="18"/>
        <v>1297297</v>
      </c>
      <c r="F673" s="15">
        <f t="shared" si="18"/>
        <v>901079</v>
      </c>
      <c r="G673" s="15">
        <f t="shared" si="18"/>
        <v>2119257</v>
      </c>
      <c r="H673" s="15">
        <f t="shared" si="18"/>
        <v>159177</v>
      </c>
      <c r="I673" s="15">
        <f t="shared" si="18"/>
        <v>3179513</v>
      </c>
      <c r="J673" s="15">
        <f t="shared" si="18"/>
        <v>245380</v>
      </c>
      <c r="K673" s="15">
        <f t="shared" si="18"/>
        <v>2815798</v>
      </c>
      <c r="L673" s="15">
        <f t="shared" si="18"/>
        <v>3061178</v>
      </c>
      <c r="T673" s="148"/>
      <c r="U673" s="148"/>
      <c r="V673" s="148"/>
      <c r="W673" s="148"/>
      <c r="X673" s="148"/>
      <c r="Y673" s="148"/>
      <c r="Z673" s="148"/>
    </row>
    <row r="674" spans="1:26" ht="15.95" customHeight="1" x14ac:dyDescent="0.3">
      <c r="A674" s="16"/>
      <c r="B674" s="17">
        <v>2002</v>
      </c>
      <c r="C674" s="17" t="s">
        <v>0</v>
      </c>
      <c r="D674" s="18">
        <f t="shared" ref="D674:L674" si="19">+D34+D127+D220+D313+D406+D499</f>
        <v>7799413</v>
      </c>
      <c r="E674" s="19">
        <f t="shared" si="19"/>
        <v>940966</v>
      </c>
      <c r="F674" s="19">
        <f t="shared" si="19"/>
        <v>1237143</v>
      </c>
      <c r="G674" s="19">
        <f t="shared" si="19"/>
        <v>2479894</v>
      </c>
      <c r="H674" s="19">
        <f t="shared" si="19"/>
        <v>145266</v>
      </c>
      <c r="I674" s="19">
        <f t="shared" si="19"/>
        <v>3862303</v>
      </c>
      <c r="J674" s="19">
        <f t="shared" si="19"/>
        <v>303016</v>
      </c>
      <c r="K674" s="19">
        <f t="shared" si="19"/>
        <v>2693128</v>
      </c>
      <c r="L674" s="19">
        <f t="shared" si="19"/>
        <v>2996144</v>
      </c>
      <c r="T674" s="148"/>
      <c r="U674" s="148"/>
      <c r="V674" s="148"/>
      <c r="W674" s="148"/>
      <c r="X674" s="148"/>
      <c r="Y674" s="148"/>
      <c r="Z674" s="148"/>
    </row>
    <row r="675" spans="1:26" ht="15.95" customHeight="1" x14ac:dyDescent="0.3">
      <c r="A675" s="12"/>
      <c r="B675" s="13"/>
      <c r="C675" s="13" t="s">
        <v>1</v>
      </c>
      <c r="D675" s="14">
        <f t="shared" ref="D675:L675" si="20">+D35+D128+D221+D314+D407+D500</f>
        <v>8631036</v>
      </c>
      <c r="E675" s="15">
        <f t="shared" si="20"/>
        <v>1156506</v>
      </c>
      <c r="F675" s="15">
        <f t="shared" si="20"/>
        <v>1204091</v>
      </c>
      <c r="G675" s="15">
        <f t="shared" si="20"/>
        <v>3105501</v>
      </c>
      <c r="H675" s="15">
        <f t="shared" si="20"/>
        <v>110922</v>
      </c>
      <c r="I675" s="15">
        <f t="shared" si="20"/>
        <v>4420514</v>
      </c>
      <c r="J675" s="15">
        <f t="shared" si="20"/>
        <v>378351</v>
      </c>
      <c r="K675" s="15">
        <f t="shared" si="20"/>
        <v>2675665</v>
      </c>
      <c r="L675" s="15">
        <f t="shared" si="20"/>
        <v>3054016</v>
      </c>
      <c r="T675" s="148"/>
      <c r="U675" s="148"/>
      <c r="V675" s="148"/>
      <c r="W675" s="148"/>
      <c r="X675" s="148"/>
      <c r="Y675" s="148"/>
      <c r="Z675" s="148"/>
    </row>
    <row r="676" spans="1:26" ht="15.95" customHeight="1" x14ac:dyDescent="0.3">
      <c r="A676" s="16"/>
      <c r="B676" s="17"/>
      <c r="C676" s="17" t="s">
        <v>2</v>
      </c>
      <c r="D676" s="18">
        <f t="shared" ref="D676:L676" si="21">+D36+D129+D222+D315+D408+D501</f>
        <v>9196916</v>
      </c>
      <c r="E676" s="19">
        <f t="shared" si="21"/>
        <v>1496861</v>
      </c>
      <c r="F676" s="19">
        <f t="shared" si="21"/>
        <v>1616743</v>
      </c>
      <c r="G676" s="19">
        <f t="shared" si="21"/>
        <v>3116571</v>
      </c>
      <c r="H676" s="19">
        <f t="shared" si="21"/>
        <v>130632</v>
      </c>
      <c r="I676" s="19">
        <f t="shared" si="21"/>
        <v>4863946</v>
      </c>
      <c r="J676" s="19">
        <f t="shared" si="21"/>
        <v>221456</v>
      </c>
      <c r="K676" s="19">
        <f t="shared" si="21"/>
        <v>2614653</v>
      </c>
      <c r="L676" s="19">
        <f t="shared" si="21"/>
        <v>2836109</v>
      </c>
      <c r="T676" s="148"/>
      <c r="U676" s="148"/>
      <c r="V676" s="148"/>
      <c r="W676" s="148"/>
      <c r="X676" s="148"/>
      <c r="Y676" s="148"/>
      <c r="Z676" s="148"/>
    </row>
    <row r="677" spans="1:26" ht="15.95" customHeight="1" x14ac:dyDescent="0.3">
      <c r="A677" s="12"/>
      <c r="B677" s="13"/>
      <c r="C677" s="13" t="s">
        <v>3</v>
      </c>
      <c r="D677" s="14">
        <f t="shared" ref="D677:L677" si="22">+D37+D130+D223+D316+D409+D502</f>
        <v>9465042</v>
      </c>
      <c r="E677" s="15">
        <f t="shared" si="22"/>
        <v>1680899</v>
      </c>
      <c r="F677" s="15">
        <f t="shared" si="22"/>
        <v>1633393</v>
      </c>
      <c r="G677" s="15">
        <f t="shared" si="22"/>
        <v>3312234</v>
      </c>
      <c r="H677" s="15">
        <f t="shared" si="22"/>
        <v>140653</v>
      </c>
      <c r="I677" s="15">
        <f t="shared" si="22"/>
        <v>5086280</v>
      </c>
      <c r="J677" s="15">
        <f t="shared" si="22"/>
        <v>257668</v>
      </c>
      <c r="K677" s="15">
        <f t="shared" si="22"/>
        <v>2440195</v>
      </c>
      <c r="L677" s="15">
        <f t="shared" si="22"/>
        <v>2697863</v>
      </c>
      <c r="T677" s="148"/>
      <c r="U677" s="148"/>
      <c r="V677" s="148"/>
      <c r="W677" s="148"/>
      <c r="X677" s="148"/>
      <c r="Y677" s="148"/>
      <c r="Z677" s="148"/>
    </row>
    <row r="678" spans="1:26" ht="15.95" customHeight="1" x14ac:dyDescent="0.3">
      <c r="A678" s="16"/>
      <c r="B678" s="17">
        <v>2003</v>
      </c>
      <c r="C678" s="17" t="s">
        <v>0</v>
      </c>
      <c r="D678" s="18">
        <f t="shared" ref="D678:L678" si="23">+D38+D131+D224+D317+D410+D503</f>
        <v>9309748</v>
      </c>
      <c r="E678" s="19">
        <f t="shared" si="23"/>
        <v>1262018</v>
      </c>
      <c r="F678" s="19">
        <f t="shared" si="23"/>
        <v>1380987</v>
      </c>
      <c r="G678" s="19">
        <f t="shared" si="23"/>
        <v>3881558</v>
      </c>
      <c r="H678" s="19">
        <f t="shared" si="23"/>
        <v>108581</v>
      </c>
      <c r="I678" s="19">
        <f t="shared" si="23"/>
        <v>5371126</v>
      </c>
      <c r="J678" s="19">
        <f t="shared" si="23"/>
        <v>248575</v>
      </c>
      <c r="K678" s="19">
        <f t="shared" si="23"/>
        <v>2428029</v>
      </c>
      <c r="L678" s="19">
        <f t="shared" si="23"/>
        <v>2676604</v>
      </c>
      <c r="T678" s="148"/>
      <c r="U678" s="148"/>
      <c r="V678" s="148"/>
      <c r="W678" s="148"/>
      <c r="X678" s="148"/>
      <c r="Y678" s="148"/>
      <c r="Z678" s="148"/>
    </row>
    <row r="679" spans="1:26" ht="15.95" customHeight="1" x14ac:dyDescent="0.3">
      <c r="A679" s="12"/>
      <c r="B679" s="13"/>
      <c r="C679" s="13" t="s">
        <v>1</v>
      </c>
      <c r="D679" s="14">
        <f t="shared" ref="D679:L679" si="24">+D39+D132+D225+D318+D411+D504</f>
        <v>9758574</v>
      </c>
      <c r="E679" s="15">
        <f t="shared" si="24"/>
        <v>1581815</v>
      </c>
      <c r="F679" s="15">
        <f t="shared" si="24"/>
        <v>1412558</v>
      </c>
      <c r="G679" s="15">
        <f t="shared" si="24"/>
        <v>4054959</v>
      </c>
      <c r="H679" s="15">
        <f t="shared" si="24"/>
        <v>158266</v>
      </c>
      <c r="I679" s="15">
        <f t="shared" si="24"/>
        <v>5625783</v>
      </c>
      <c r="J679" s="15">
        <f t="shared" si="24"/>
        <v>282115</v>
      </c>
      <c r="K679" s="15">
        <f t="shared" si="24"/>
        <v>2268861</v>
      </c>
      <c r="L679" s="15">
        <f t="shared" si="24"/>
        <v>2550976</v>
      </c>
      <c r="T679" s="148"/>
      <c r="U679" s="148"/>
      <c r="V679" s="148"/>
      <c r="W679" s="148"/>
      <c r="X679" s="148"/>
      <c r="Y679" s="148"/>
      <c r="Z679" s="148"/>
    </row>
    <row r="680" spans="1:26" ht="15.95" customHeight="1" x14ac:dyDescent="0.3">
      <c r="A680" s="16"/>
      <c r="B680" s="17"/>
      <c r="C680" s="17" t="s">
        <v>2</v>
      </c>
      <c r="D680" s="18">
        <f t="shared" ref="D680:L680" si="25">+D40+D133+D226+D319+D412+D505</f>
        <v>10648525</v>
      </c>
      <c r="E680" s="19">
        <f t="shared" si="25"/>
        <v>1556591</v>
      </c>
      <c r="F680" s="19">
        <f t="shared" si="25"/>
        <v>2139850</v>
      </c>
      <c r="G680" s="19">
        <f t="shared" si="25"/>
        <v>4244603</v>
      </c>
      <c r="H680" s="19">
        <f t="shared" si="25"/>
        <v>137111</v>
      </c>
      <c r="I680" s="19">
        <f t="shared" si="25"/>
        <v>6521564</v>
      </c>
      <c r="J680" s="19">
        <f t="shared" si="25"/>
        <v>296021</v>
      </c>
      <c r="K680" s="19">
        <f t="shared" si="25"/>
        <v>2274349</v>
      </c>
      <c r="L680" s="19">
        <f t="shared" si="25"/>
        <v>2570370</v>
      </c>
      <c r="T680" s="148"/>
      <c r="U680" s="148"/>
      <c r="V680" s="148"/>
      <c r="W680" s="148"/>
      <c r="X680" s="148"/>
      <c r="Y680" s="148"/>
      <c r="Z680" s="148"/>
    </row>
    <row r="681" spans="1:26" ht="15.95" customHeight="1" x14ac:dyDescent="0.3">
      <c r="A681" s="12"/>
      <c r="B681" s="13"/>
      <c r="C681" s="13" t="s">
        <v>3</v>
      </c>
      <c r="D681" s="14">
        <f t="shared" ref="D681:L681" si="26">+D41+D134+D227+D320+D413+D506</f>
        <v>11208674</v>
      </c>
      <c r="E681" s="15">
        <f t="shared" si="26"/>
        <v>1769119</v>
      </c>
      <c r="F681" s="15">
        <f t="shared" si="26"/>
        <v>1934230</v>
      </c>
      <c r="G681" s="15">
        <f t="shared" si="26"/>
        <v>4922823</v>
      </c>
      <c r="H681" s="15">
        <f t="shared" si="26"/>
        <v>152703</v>
      </c>
      <c r="I681" s="15">
        <f t="shared" si="26"/>
        <v>7009756</v>
      </c>
      <c r="J681" s="15">
        <f t="shared" si="26"/>
        <v>255233</v>
      </c>
      <c r="K681" s="15">
        <f t="shared" si="26"/>
        <v>2174566</v>
      </c>
      <c r="L681" s="15">
        <f t="shared" si="26"/>
        <v>2429799</v>
      </c>
      <c r="T681" s="148"/>
      <c r="U681" s="148"/>
      <c r="V681" s="148"/>
      <c r="W681" s="148"/>
      <c r="X681" s="148"/>
      <c r="Y681" s="148"/>
      <c r="Z681" s="148"/>
    </row>
    <row r="682" spans="1:26" ht="15.95" customHeight="1" x14ac:dyDescent="0.3">
      <c r="A682" s="16"/>
      <c r="B682" s="17">
        <v>2004</v>
      </c>
      <c r="C682" s="17" t="s">
        <v>0</v>
      </c>
      <c r="D682" s="18">
        <f t="shared" ref="D682:L682" si="27">+D42+D135+D228+D321+D414+D507</f>
        <v>11374553</v>
      </c>
      <c r="E682" s="19">
        <f t="shared" si="27"/>
        <v>2012468</v>
      </c>
      <c r="F682" s="19">
        <f t="shared" si="27"/>
        <v>1856458</v>
      </c>
      <c r="G682" s="19">
        <f t="shared" si="27"/>
        <v>5031147</v>
      </c>
      <c r="H682" s="19">
        <f t="shared" si="27"/>
        <v>199257</v>
      </c>
      <c r="I682" s="19">
        <f t="shared" si="27"/>
        <v>7086862</v>
      </c>
      <c r="J682" s="19">
        <f t="shared" si="27"/>
        <v>261598</v>
      </c>
      <c r="K682" s="19">
        <f t="shared" si="27"/>
        <v>2013625</v>
      </c>
      <c r="L682" s="19">
        <f t="shared" si="27"/>
        <v>2275223</v>
      </c>
      <c r="T682" s="148"/>
      <c r="U682" s="148"/>
      <c r="V682" s="148"/>
      <c r="W682" s="148"/>
      <c r="X682" s="148"/>
      <c r="Y682" s="148"/>
      <c r="Z682" s="148"/>
    </row>
    <row r="683" spans="1:26" ht="15.95" customHeight="1" x14ac:dyDescent="0.3">
      <c r="A683" s="12"/>
      <c r="B683" s="13"/>
      <c r="C683" s="13" t="s">
        <v>1</v>
      </c>
      <c r="D683" s="14">
        <f t="shared" ref="D683:L683" si="28">+D43+D136+D229+D322+D415+D508</f>
        <v>11852640</v>
      </c>
      <c r="E683" s="15">
        <f t="shared" si="28"/>
        <v>1757937</v>
      </c>
      <c r="F683" s="15">
        <f t="shared" si="28"/>
        <v>2132977</v>
      </c>
      <c r="G683" s="15">
        <f t="shared" si="28"/>
        <v>5552181</v>
      </c>
      <c r="H683" s="15">
        <f t="shared" si="28"/>
        <v>102390</v>
      </c>
      <c r="I683" s="15">
        <f t="shared" si="28"/>
        <v>7787548</v>
      </c>
      <c r="J683" s="15">
        <f t="shared" si="28"/>
        <v>369068</v>
      </c>
      <c r="K683" s="15">
        <f t="shared" si="28"/>
        <v>1938087</v>
      </c>
      <c r="L683" s="15">
        <f t="shared" si="28"/>
        <v>2307155</v>
      </c>
      <c r="T683" s="148"/>
      <c r="U683" s="148"/>
      <c r="V683" s="148"/>
      <c r="W683" s="148"/>
      <c r="X683" s="148"/>
      <c r="Y683" s="148"/>
      <c r="Z683" s="148"/>
    </row>
    <row r="684" spans="1:26" ht="15.95" customHeight="1" x14ac:dyDescent="0.3">
      <c r="A684" s="16"/>
      <c r="B684" s="17"/>
      <c r="C684" s="17" t="s">
        <v>2</v>
      </c>
      <c r="D684" s="18">
        <f t="shared" ref="D684:L684" si="29">+D44+D137+D230+D323+D416+D509</f>
        <v>12567867</v>
      </c>
      <c r="E684" s="19">
        <f t="shared" si="29"/>
        <v>1801195</v>
      </c>
      <c r="F684" s="19">
        <f t="shared" si="29"/>
        <v>2336683</v>
      </c>
      <c r="G684" s="19">
        <f t="shared" si="29"/>
        <v>6023153</v>
      </c>
      <c r="H684" s="19">
        <f t="shared" si="29"/>
        <v>190242</v>
      </c>
      <c r="I684" s="19">
        <f t="shared" si="29"/>
        <v>8550078</v>
      </c>
      <c r="J684" s="19">
        <f t="shared" si="29"/>
        <v>326457</v>
      </c>
      <c r="K684" s="19">
        <f t="shared" si="29"/>
        <v>1890137</v>
      </c>
      <c r="L684" s="19">
        <f t="shared" si="29"/>
        <v>2216594</v>
      </c>
      <c r="T684" s="148"/>
      <c r="U684" s="148"/>
      <c r="V684" s="148"/>
      <c r="W684" s="148"/>
      <c r="X684" s="148"/>
      <c r="Y684" s="148"/>
      <c r="Z684" s="148"/>
    </row>
    <row r="685" spans="1:26" ht="15.95" customHeight="1" x14ac:dyDescent="0.3">
      <c r="A685" s="12"/>
      <c r="B685" s="13"/>
      <c r="C685" s="13" t="s">
        <v>3</v>
      </c>
      <c r="D685" s="14">
        <f t="shared" ref="D685:L685" si="30">+D45+D138+D231+D324+D417+D510</f>
        <v>12799056</v>
      </c>
      <c r="E685" s="15">
        <f t="shared" si="30"/>
        <v>2292725</v>
      </c>
      <c r="F685" s="15">
        <f t="shared" si="30"/>
        <v>1825472</v>
      </c>
      <c r="G685" s="15">
        <f t="shared" si="30"/>
        <v>6441645</v>
      </c>
      <c r="H685" s="15">
        <f t="shared" si="30"/>
        <v>161127</v>
      </c>
      <c r="I685" s="15">
        <f t="shared" si="30"/>
        <v>8428244</v>
      </c>
      <c r="J685" s="15">
        <f t="shared" si="30"/>
        <v>275222</v>
      </c>
      <c r="K685" s="15">
        <f t="shared" si="30"/>
        <v>1802865</v>
      </c>
      <c r="L685" s="15">
        <f t="shared" si="30"/>
        <v>2078087</v>
      </c>
      <c r="T685" s="148"/>
      <c r="U685" s="148"/>
      <c r="V685" s="148"/>
      <c r="W685" s="148"/>
      <c r="X685" s="148"/>
      <c r="Y685" s="148"/>
      <c r="Z685" s="148"/>
    </row>
    <row r="686" spans="1:26" ht="15.95" customHeight="1" x14ac:dyDescent="0.3">
      <c r="A686" s="16"/>
      <c r="B686" s="17">
        <v>2005</v>
      </c>
      <c r="C686" s="17" t="s">
        <v>0</v>
      </c>
      <c r="D686" s="18">
        <f t="shared" ref="D686:L686" si="31">+D46+D139+D232+D325+D418+D511</f>
        <v>12539693</v>
      </c>
      <c r="E686" s="19">
        <f t="shared" si="31"/>
        <v>1990875</v>
      </c>
      <c r="F686" s="19">
        <f t="shared" si="31"/>
        <v>1895656</v>
      </c>
      <c r="G686" s="19">
        <f t="shared" si="31"/>
        <v>6485859</v>
      </c>
      <c r="H686" s="19">
        <f t="shared" si="31"/>
        <v>133759</v>
      </c>
      <c r="I686" s="19">
        <f t="shared" si="31"/>
        <v>8515274</v>
      </c>
      <c r="J686" s="19">
        <f t="shared" si="31"/>
        <v>258527</v>
      </c>
      <c r="K686" s="19">
        <f t="shared" si="31"/>
        <v>1775017</v>
      </c>
      <c r="L686" s="19">
        <f t="shared" si="31"/>
        <v>2033544</v>
      </c>
      <c r="T686" s="148"/>
      <c r="U686" s="148"/>
      <c r="V686" s="148"/>
      <c r="W686" s="148"/>
      <c r="X686" s="148"/>
      <c r="Y686" s="148"/>
      <c r="Z686" s="148"/>
    </row>
    <row r="687" spans="1:26" ht="15.95" customHeight="1" x14ac:dyDescent="0.3">
      <c r="A687" s="12"/>
      <c r="B687" s="13"/>
      <c r="C687" s="13" t="s">
        <v>1</v>
      </c>
      <c r="D687" s="14">
        <f t="shared" ref="D687:L687" si="32">+D47+D140+D233+D326+D419+D512</f>
        <v>12970496</v>
      </c>
      <c r="E687" s="15">
        <f t="shared" si="32"/>
        <v>1730321</v>
      </c>
      <c r="F687" s="15">
        <f t="shared" si="32"/>
        <v>2187669</v>
      </c>
      <c r="G687" s="15">
        <f t="shared" si="32"/>
        <v>6888281</v>
      </c>
      <c r="H687" s="15">
        <f t="shared" si="32"/>
        <v>160914</v>
      </c>
      <c r="I687" s="15">
        <f t="shared" si="32"/>
        <v>9236864</v>
      </c>
      <c r="J687" s="15">
        <f t="shared" si="32"/>
        <v>296940</v>
      </c>
      <c r="K687" s="15">
        <f t="shared" si="32"/>
        <v>1706371</v>
      </c>
      <c r="L687" s="15">
        <f t="shared" si="32"/>
        <v>2003311</v>
      </c>
      <c r="T687" s="148"/>
      <c r="U687" s="148"/>
      <c r="V687" s="148"/>
      <c r="W687" s="148"/>
      <c r="X687" s="148"/>
      <c r="Y687" s="148"/>
      <c r="Z687" s="148"/>
    </row>
    <row r="688" spans="1:26" ht="15.95" customHeight="1" x14ac:dyDescent="0.3">
      <c r="A688" s="16"/>
      <c r="B688" s="17"/>
      <c r="C688" s="17" t="s">
        <v>2</v>
      </c>
      <c r="D688" s="18">
        <f t="shared" ref="D688:L688" si="33">+D48+D141+D234+D327+D420+D513</f>
        <v>13671341</v>
      </c>
      <c r="E688" s="19">
        <f t="shared" si="33"/>
        <v>2185339</v>
      </c>
      <c r="F688" s="19">
        <f t="shared" si="33"/>
        <v>2314334</v>
      </c>
      <c r="G688" s="19">
        <f t="shared" si="33"/>
        <v>7027463</v>
      </c>
      <c r="H688" s="19">
        <f t="shared" si="33"/>
        <v>188718</v>
      </c>
      <c r="I688" s="19">
        <f t="shared" si="33"/>
        <v>9530515</v>
      </c>
      <c r="J688" s="19">
        <f t="shared" si="33"/>
        <v>301287</v>
      </c>
      <c r="K688" s="19">
        <f t="shared" si="33"/>
        <v>1654200</v>
      </c>
      <c r="L688" s="19">
        <f t="shared" si="33"/>
        <v>1955487</v>
      </c>
      <c r="T688" s="148"/>
      <c r="U688" s="148"/>
      <c r="V688" s="148"/>
      <c r="W688" s="148"/>
      <c r="X688" s="148"/>
      <c r="Y688" s="148"/>
      <c r="Z688" s="148"/>
    </row>
    <row r="689" spans="1:26" ht="15.95" customHeight="1" x14ac:dyDescent="0.3">
      <c r="A689" s="12"/>
      <c r="B689" s="13"/>
      <c r="C689" s="13" t="s">
        <v>3</v>
      </c>
      <c r="D689" s="14">
        <f t="shared" ref="D689:L689" si="34">+D49+D142+D235+D328+D421+D514</f>
        <v>14102347</v>
      </c>
      <c r="E689" s="15">
        <f t="shared" si="34"/>
        <v>2299943</v>
      </c>
      <c r="F689" s="15">
        <f t="shared" si="34"/>
        <v>2460577</v>
      </c>
      <c r="G689" s="15">
        <f t="shared" si="34"/>
        <v>7162116</v>
      </c>
      <c r="H689" s="15">
        <f t="shared" si="34"/>
        <v>191494</v>
      </c>
      <c r="I689" s="15">
        <f t="shared" si="34"/>
        <v>9814187</v>
      </c>
      <c r="J689" s="15">
        <f t="shared" si="34"/>
        <v>349312</v>
      </c>
      <c r="K689" s="15">
        <f t="shared" si="34"/>
        <v>1638905</v>
      </c>
      <c r="L689" s="15">
        <f t="shared" si="34"/>
        <v>1988217</v>
      </c>
      <c r="T689" s="148"/>
      <c r="U689" s="148"/>
      <c r="V689" s="148"/>
      <c r="W689" s="148"/>
      <c r="X689" s="148"/>
      <c r="Y689" s="148"/>
      <c r="Z689" s="148"/>
    </row>
    <row r="690" spans="1:26" ht="15.95" customHeight="1" x14ac:dyDescent="0.3">
      <c r="A690" s="16"/>
      <c r="B690" s="17">
        <v>2006</v>
      </c>
      <c r="C690" s="17" t="s">
        <v>0</v>
      </c>
      <c r="D690" s="18">
        <f t="shared" ref="D690:L690" si="35">+D50+D143+D236+D329+D422+D515</f>
        <v>14014531</v>
      </c>
      <c r="E690" s="19">
        <f t="shared" si="35"/>
        <v>1818901</v>
      </c>
      <c r="F690" s="19">
        <f t="shared" si="35"/>
        <v>2067038</v>
      </c>
      <c r="G690" s="19">
        <f t="shared" si="35"/>
        <v>7972436</v>
      </c>
      <c r="H690" s="19">
        <f t="shared" si="35"/>
        <v>119004</v>
      </c>
      <c r="I690" s="19">
        <f t="shared" si="35"/>
        <v>10158478</v>
      </c>
      <c r="J690" s="19">
        <f t="shared" si="35"/>
        <v>306161</v>
      </c>
      <c r="K690" s="19">
        <f t="shared" si="35"/>
        <v>1730991</v>
      </c>
      <c r="L690" s="19">
        <f t="shared" si="35"/>
        <v>2037152</v>
      </c>
      <c r="T690" s="148"/>
      <c r="U690" s="148"/>
      <c r="V690" s="148"/>
      <c r="W690" s="148"/>
      <c r="X690" s="148"/>
      <c r="Y690" s="148"/>
      <c r="Z690" s="148"/>
    </row>
    <row r="691" spans="1:26" ht="15.95" customHeight="1" x14ac:dyDescent="0.3">
      <c r="A691" s="12"/>
      <c r="B691" s="13"/>
      <c r="C691" s="13" t="s">
        <v>1</v>
      </c>
      <c r="D691" s="14">
        <f t="shared" ref="D691:L691" si="36">+D51+D144+D237+D330+D423+D516</f>
        <v>14733082</v>
      </c>
      <c r="E691" s="15">
        <f t="shared" si="36"/>
        <v>2390862</v>
      </c>
      <c r="F691" s="15">
        <f t="shared" si="36"/>
        <v>2458829</v>
      </c>
      <c r="G691" s="15">
        <f t="shared" si="36"/>
        <v>7752937</v>
      </c>
      <c r="H691" s="15">
        <f t="shared" si="36"/>
        <v>218508</v>
      </c>
      <c r="I691" s="15">
        <f t="shared" si="36"/>
        <v>10430274</v>
      </c>
      <c r="J691" s="15">
        <f t="shared" si="36"/>
        <v>295350</v>
      </c>
      <c r="K691" s="15">
        <f t="shared" si="36"/>
        <v>1616596</v>
      </c>
      <c r="L691" s="15">
        <f t="shared" si="36"/>
        <v>1911946</v>
      </c>
      <c r="T691" s="148"/>
      <c r="U691" s="148"/>
      <c r="V691" s="148"/>
      <c r="W691" s="148"/>
      <c r="X691" s="148"/>
      <c r="Y691" s="148"/>
      <c r="Z691" s="148"/>
    </row>
    <row r="692" spans="1:26" ht="15.95" customHeight="1" x14ac:dyDescent="0.3">
      <c r="A692" s="16"/>
      <c r="B692" s="17"/>
      <c r="C692" s="17" t="s">
        <v>2</v>
      </c>
      <c r="D692" s="18">
        <f t="shared" ref="D692:L692" si="37">+D52+D145+D238+D331+D424+D517</f>
        <v>15138908</v>
      </c>
      <c r="E692" s="19">
        <f t="shared" si="37"/>
        <v>3353186</v>
      </c>
      <c r="F692" s="19">
        <f t="shared" si="37"/>
        <v>2736135</v>
      </c>
      <c r="G692" s="19">
        <f t="shared" si="37"/>
        <v>6980458</v>
      </c>
      <c r="H692" s="19">
        <f t="shared" si="37"/>
        <v>166604</v>
      </c>
      <c r="I692" s="19">
        <f t="shared" si="37"/>
        <v>9883197</v>
      </c>
      <c r="J692" s="19">
        <f t="shared" si="37"/>
        <v>333272</v>
      </c>
      <c r="K692" s="19">
        <f t="shared" si="37"/>
        <v>1569253</v>
      </c>
      <c r="L692" s="19">
        <f t="shared" si="37"/>
        <v>1902525</v>
      </c>
      <c r="T692" s="148"/>
      <c r="U692" s="148"/>
      <c r="V692" s="148"/>
      <c r="W692" s="148"/>
      <c r="X692" s="148"/>
      <c r="Y692" s="148"/>
      <c r="Z692" s="148"/>
    </row>
    <row r="693" spans="1:26" ht="15.95" customHeight="1" x14ac:dyDescent="0.3">
      <c r="A693" s="12"/>
      <c r="B693" s="13"/>
      <c r="C693" s="13" t="s">
        <v>3</v>
      </c>
      <c r="D693" s="14">
        <f t="shared" ref="D693:L693" si="38">+D53+D146+D239+D332+D425+D518</f>
        <v>15312688</v>
      </c>
      <c r="E693" s="15">
        <f t="shared" si="38"/>
        <v>2458484</v>
      </c>
      <c r="F693" s="15">
        <f t="shared" si="38"/>
        <v>3517760</v>
      </c>
      <c r="G693" s="15">
        <f t="shared" si="38"/>
        <v>7306424</v>
      </c>
      <c r="H693" s="15">
        <f t="shared" si="38"/>
        <v>141559</v>
      </c>
      <c r="I693" s="15">
        <f t="shared" si="38"/>
        <v>10965743</v>
      </c>
      <c r="J693" s="15">
        <f t="shared" si="38"/>
        <v>329310</v>
      </c>
      <c r="K693" s="15">
        <f t="shared" si="38"/>
        <v>1559151</v>
      </c>
      <c r="L693" s="15">
        <f t="shared" si="38"/>
        <v>1888461</v>
      </c>
      <c r="T693" s="148"/>
      <c r="U693" s="148"/>
      <c r="V693" s="148"/>
      <c r="W693" s="148"/>
      <c r="X693" s="148"/>
      <c r="Y693" s="148"/>
      <c r="Z693" s="148"/>
    </row>
    <row r="694" spans="1:26" ht="15.95" customHeight="1" x14ac:dyDescent="0.3">
      <c r="A694" s="16"/>
      <c r="B694" s="17">
        <v>2007</v>
      </c>
      <c r="C694" s="17" t="s">
        <v>0</v>
      </c>
      <c r="D694" s="18">
        <f t="shared" ref="D694:L694" si="39">+D54+D147+D240+D333+D426+D519</f>
        <v>16397327</v>
      </c>
      <c r="E694" s="19">
        <f t="shared" si="39"/>
        <v>2649610</v>
      </c>
      <c r="F694" s="19">
        <f t="shared" si="39"/>
        <v>3482198</v>
      </c>
      <c r="G694" s="19">
        <f t="shared" si="39"/>
        <v>8255757</v>
      </c>
      <c r="H694" s="19">
        <f t="shared" si="39"/>
        <v>148331</v>
      </c>
      <c r="I694" s="19">
        <f t="shared" si="39"/>
        <v>11886286</v>
      </c>
      <c r="J694" s="19">
        <f t="shared" si="39"/>
        <v>325042</v>
      </c>
      <c r="K694" s="19">
        <f t="shared" si="39"/>
        <v>1536389</v>
      </c>
      <c r="L694" s="19">
        <f t="shared" si="39"/>
        <v>1861431</v>
      </c>
      <c r="T694" s="148"/>
      <c r="U694" s="148"/>
      <c r="V694" s="148"/>
      <c r="W694" s="148"/>
      <c r="X694" s="148"/>
      <c r="Y694" s="148"/>
      <c r="Z694" s="148"/>
    </row>
    <row r="695" spans="1:26" ht="15.95" customHeight="1" x14ac:dyDescent="0.3">
      <c r="A695" s="12"/>
      <c r="B695" s="13"/>
      <c r="C695" s="13" t="s">
        <v>1</v>
      </c>
      <c r="D695" s="14">
        <f t="shared" ref="D695:L695" si="40">+D55+D148+D241+D334+D427+D520</f>
        <v>16546715</v>
      </c>
      <c r="E695" s="15">
        <f t="shared" si="40"/>
        <v>1618375</v>
      </c>
      <c r="F695" s="15">
        <f t="shared" si="40"/>
        <v>2758009</v>
      </c>
      <c r="G695" s="15">
        <f t="shared" si="40"/>
        <v>10154546</v>
      </c>
      <c r="H695" s="15">
        <f t="shared" si="40"/>
        <v>163652</v>
      </c>
      <c r="I695" s="15">
        <f t="shared" si="40"/>
        <v>13076207</v>
      </c>
      <c r="J695" s="15">
        <f t="shared" si="40"/>
        <v>311256</v>
      </c>
      <c r="K695" s="15">
        <f t="shared" si="40"/>
        <v>1540877</v>
      </c>
      <c r="L695" s="15">
        <f t="shared" si="40"/>
        <v>1852133</v>
      </c>
      <c r="T695" s="148"/>
      <c r="U695" s="148"/>
      <c r="V695" s="148"/>
      <c r="W695" s="148"/>
      <c r="X695" s="148"/>
      <c r="Y695" s="148"/>
      <c r="Z695" s="148"/>
    </row>
    <row r="696" spans="1:26" ht="15.95" customHeight="1" x14ac:dyDescent="0.3">
      <c r="A696" s="16"/>
      <c r="B696" s="17"/>
      <c r="C696" s="17" t="s">
        <v>2</v>
      </c>
      <c r="D696" s="18">
        <f t="shared" ref="D696:L696" si="41">+D56+D149+D242+D335+D428+D521</f>
        <v>18052485</v>
      </c>
      <c r="E696" s="19">
        <f t="shared" si="41"/>
        <v>2429172</v>
      </c>
      <c r="F696" s="19">
        <f t="shared" si="41"/>
        <v>3108026</v>
      </c>
      <c r="G696" s="19">
        <f t="shared" si="41"/>
        <v>10433512</v>
      </c>
      <c r="H696" s="19">
        <f t="shared" si="41"/>
        <v>182951</v>
      </c>
      <c r="I696" s="19">
        <f t="shared" si="41"/>
        <v>13724489</v>
      </c>
      <c r="J696" s="19">
        <f t="shared" si="41"/>
        <v>368592</v>
      </c>
      <c r="K696" s="19">
        <f t="shared" si="41"/>
        <v>1530232</v>
      </c>
      <c r="L696" s="19">
        <f t="shared" si="41"/>
        <v>1898824</v>
      </c>
      <c r="T696" s="148"/>
      <c r="U696" s="148"/>
      <c r="V696" s="148"/>
      <c r="W696" s="148"/>
      <c r="X696" s="148"/>
      <c r="Y696" s="148"/>
      <c r="Z696" s="148"/>
    </row>
    <row r="697" spans="1:26" ht="15.95" customHeight="1" x14ac:dyDescent="0.3">
      <c r="A697" s="12"/>
      <c r="B697" s="13"/>
      <c r="C697" s="13" t="s">
        <v>3</v>
      </c>
      <c r="D697" s="14">
        <f t="shared" ref="D697:L697" si="42">+D57+D150+D243+D336+D429+D522</f>
        <v>18701350</v>
      </c>
      <c r="E697" s="15">
        <f t="shared" si="42"/>
        <v>2301312</v>
      </c>
      <c r="F697" s="15">
        <f t="shared" si="42"/>
        <v>3041115</v>
      </c>
      <c r="G697" s="15">
        <f t="shared" si="42"/>
        <v>11280879</v>
      </c>
      <c r="H697" s="15">
        <f t="shared" si="42"/>
        <v>166212</v>
      </c>
      <c r="I697" s="15">
        <f t="shared" si="42"/>
        <v>14488206</v>
      </c>
      <c r="J697" s="15">
        <f t="shared" si="42"/>
        <v>340983</v>
      </c>
      <c r="K697" s="15">
        <f t="shared" si="42"/>
        <v>1570849</v>
      </c>
      <c r="L697" s="15">
        <f t="shared" si="42"/>
        <v>1911832</v>
      </c>
      <c r="T697" s="148"/>
      <c r="U697" s="148"/>
      <c r="V697" s="148"/>
      <c r="W697" s="148"/>
      <c r="X697" s="148"/>
      <c r="Y697" s="148"/>
      <c r="Z697" s="148"/>
    </row>
    <row r="698" spans="1:26" ht="15.95" customHeight="1" x14ac:dyDescent="0.3">
      <c r="A698" s="16"/>
      <c r="B698" s="17">
        <v>2008</v>
      </c>
      <c r="C698" s="17" t="s">
        <v>0</v>
      </c>
      <c r="D698" s="18">
        <f t="shared" ref="D698:L698" si="43">+D58+D151+D244+D337+D430+D523</f>
        <v>19696221</v>
      </c>
      <c r="E698" s="19">
        <f t="shared" si="43"/>
        <v>2438283</v>
      </c>
      <c r="F698" s="19">
        <f t="shared" si="43"/>
        <v>3266407</v>
      </c>
      <c r="G698" s="19">
        <f t="shared" si="43"/>
        <v>11915831</v>
      </c>
      <c r="H698" s="19">
        <f t="shared" si="43"/>
        <v>217679</v>
      </c>
      <c r="I698" s="19">
        <f t="shared" si="43"/>
        <v>15399917</v>
      </c>
      <c r="J698" s="19">
        <f t="shared" si="43"/>
        <v>356164</v>
      </c>
      <c r="K698" s="19">
        <f t="shared" si="43"/>
        <v>1501857</v>
      </c>
      <c r="L698" s="19">
        <f t="shared" si="43"/>
        <v>1858021</v>
      </c>
      <c r="T698" s="148"/>
      <c r="U698" s="148"/>
      <c r="V698" s="148"/>
      <c r="W698" s="148"/>
      <c r="X698" s="148"/>
      <c r="Y698" s="148"/>
      <c r="Z698" s="148"/>
    </row>
    <row r="699" spans="1:26" ht="15.95" customHeight="1" x14ac:dyDescent="0.3">
      <c r="A699" s="12"/>
      <c r="B699" s="13"/>
      <c r="C699" s="13" t="s">
        <v>1</v>
      </c>
      <c r="D699" s="14">
        <f t="shared" ref="D699:L699" si="44">+D59+D152+D245+D338+D431+D524</f>
        <v>19891984</v>
      </c>
      <c r="E699" s="15">
        <f t="shared" si="44"/>
        <v>2558480</v>
      </c>
      <c r="F699" s="15">
        <f t="shared" si="44"/>
        <v>2609751</v>
      </c>
      <c r="G699" s="15">
        <f t="shared" si="44"/>
        <v>12640159</v>
      </c>
      <c r="H699" s="15">
        <f t="shared" si="44"/>
        <v>165723</v>
      </c>
      <c r="I699" s="15">
        <f t="shared" si="44"/>
        <v>15415633</v>
      </c>
      <c r="J699" s="15">
        <f t="shared" si="44"/>
        <v>375082</v>
      </c>
      <c r="K699" s="15">
        <f t="shared" si="44"/>
        <v>1542789</v>
      </c>
      <c r="L699" s="15">
        <f t="shared" si="44"/>
        <v>1917871</v>
      </c>
      <c r="T699" s="148"/>
      <c r="U699" s="148"/>
      <c r="V699" s="148"/>
      <c r="W699" s="148"/>
      <c r="X699" s="148"/>
      <c r="Y699" s="148"/>
      <c r="Z699" s="148"/>
    </row>
    <row r="700" spans="1:26" ht="15.95" customHeight="1" x14ac:dyDescent="0.3">
      <c r="A700" s="16"/>
      <c r="B700" s="17"/>
      <c r="C700" s="17" t="s">
        <v>2</v>
      </c>
      <c r="D700" s="18">
        <f t="shared" ref="D700:L700" si="45">+D60+D153+D246+D339+D432+D525</f>
        <v>19959712</v>
      </c>
      <c r="E700" s="19">
        <f t="shared" si="45"/>
        <v>2971976</v>
      </c>
      <c r="F700" s="19">
        <f t="shared" si="45"/>
        <v>2604307</v>
      </c>
      <c r="G700" s="19">
        <f t="shared" si="45"/>
        <v>12222784</v>
      </c>
      <c r="H700" s="19">
        <f t="shared" si="45"/>
        <v>245643</v>
      </c>
      <c r="I700" s="19">
        <f t="shared" si="45"/>
        <v>15072734</v>
      </c>
      <c r="J700" s="19">
        <f t="shared" si="45"/>
        <v>403189</v>
      </c>
      <c r="K700" s="19">
        <f t="shared" si="45"/>
        <v>1511813</v>
      </c>
      <c r="L700" s="19">
        <f t="shared" si="45"/>
        <v>1915002</v>
      </c>
      <c r="T700" s="148"/>
      <c r="U700" s="148"/>
      <c r="V700" s="148"/>
      <c r="W700" s="148"/>
      <c r="X700" s="148"/>
      <c r="Y700" s="148"/>
      <c r="Z700" s="148"/>
    </row>
    <row r="701" spans="1:26" ht="15.95" customHeight="1" x14ac:dyDescent="0.3">
      <c r="A701" s="12"/>
      <c r="B701" s="13"/>
      <c r="C701" s="13" t="s">
        <v>3</v>
      </c>
      <c r="D701" s="14">
        <f t="shared" ref="D701:L701" si="46">+D61+D154+D247+D340+D433+D526</f>
        <v>18816679</v>
      </c>
      <c r="E701" s="15">
        <f t="shared" si="46"/>
        <v>2760490</v>
      </c>
      <c r="F701" s="15">
        <f t="shared" si="46"/>
        <v>1772644</v>
      </c>
      <c r="G701" s="15">
        <f t="shared" si="46"/>
        <v>12001991</v>
      </c>
      <c r="H701" s="15">
        <f t="shared" si="46"/>
        <v>135342</v>
      </c>
      <c r="I701" s="15">
        <f t="shared" si="46"/>
        <v>13909977</v>
      </c>
      <c r="J701" s="15">
        <f t="shared" si="46"/>
        <v>564790</v>
      </c>
      <c r="K701" s="15">
        <f t="shared" si="46"/>
        <v>1581422</v>
      </c>
      <c r="L701" s="15">
        <f t="shared" si="46"/>
        <v>2146212</v>
      </c>
      <c r="T701" s="148"/>
      <c r="U701" s="148"/>
      <c r="V701" s="148"/>
      <c r="W701" s="148"/>
      <c r="X701" s="148"/>
      <c r="Y701" s="148"/>
      <c r="Z701" s="148"/>
    </row>
    <row r="702" spans="1:26" ht="15.95" customHeight="1" x14ac:dyDescent="0.3">
      <c r="A702" s="16"/>
      <c r="B702" s="17">
        <v>2009</v>
      </c>
      <c r="C702" s="17" t="s">
        <v>0</v>
      </c>
      <c r="D702" s="18">
        <f t="shared" ref="D702:L702" si="47">+D62+D155+D248+D341+D434+D527</f>
        <v>18098669</v>
      </c>
      <c r="E702" s="19">
        <f t="shared" si="47"/>
        <v>2187413</v>
      </c>
      <c r="F702" s="19">
        <f t="shared" si="47"/>
        <v>2047713</v>
      </c>
      <c r="G702" s="19">
        <f t="shared" si="47"/>
        <v>11508323</v>
      </c>
      <c r="H702" s="19">
        <f t="shared" si="47"/>
        <v>277054</v>
      </c>
      <c r="I702" s="19">
        <f t="shared" si="47"/>
        <v>13833090</v>
      </c>
      <c r="J702" s="19">
        <f t="shared" si="47"/>
        <v>351922</v>
      </c>
      <c r="K702" s="19">
        <f t="shared" si="47"/>
        <v>1726244</v>
      </c>
      <c r="L702" s="19">
        <f t="shared" si="47"/>
        <v>2078166</v>
      </c>
      <c r="T702" s="148"/>
      <c r="U702" s="148"/>
      <c r="V702" s="148"/>
      <c r="W702" s="148"/>
      <c r="X702" s="148"/>
      <c r="Y702" s="148"/>
      <c r="Z702" s="148"/>
    </row>
    <row r="703" spans="1:26" ht="15.95" customHeight="1" x14ac:dyDescent="0.3">
      <c r="A703" s="12"/>
      <c r="B703" s="13"/>
      <c r="C703" s="13" t="s">
        <v>1</v>
      </c>
      <c r="D703" s="14">
        <f t="shared" ref="D703:L703" si="48">+D63+D156+D249+D342+D435+D528</f>
        <v>18059372</v>
      </c>
      <c r="E703" s="15">
        <f t="shared" si="48"/>
        <v>3114493</v>
      </c>
      <c r="F703" s="15">
        <f t="shared" si="48"/>
        <v>2133396</v>
      </c>
      <c r="G703" s="15">
        <f t="shared" si="48"/>
        <v>10351393</v>
      </c>
      <c r="H703" s="15">
        <f t="shared" si="48"/>
        <v>123830</v>
      </c>
      <c r="I703" s="15">
        <f t="shared" si="48"/>
        <v>12608619</v>
      </c>
      <c r="J703" s="15">
        <f t="shared" si="48"/>
        <v>554354</v>
      </c>
      <c r="K703" s="15">
        <f t="shared" si="48"/>
        <v>1781906</v>
      </c>
      <c r="L703" s="15">
        <f t="shared" si="48"/>
        <v>2336260</v>
      </c>
      <c r="T703" s="148"/>
      <c r="U703" s="148"/>
      <c r="V703" s="148"/>
      <c r="W703" s="148"/>
      <c r="X703" s="148"/>
      <c r="Y703" s="148"/>
      <c r="Z703" s="148"/>
    </row>
    <row r="704" spans="1:26" ht="15.95" customHeight="1" x14ac:dyDescent="0.3">
      <c r="A704" s="16"/>
      <c r="B704" s="17"/>
      <c r="C704" s="17" t="s">
        <v>2</v>
      </c>
      <c r="D704" s="18">
        <f t="shared" ref="D704:L704" si="49">+D64+D157+D250+D343+D436+D529</f>
        <v>16687620</v>
      </c>
      <c r="E704" s="19">
        <f t="shared" si="49"/>
        <v>2110785</v>
      </c>
      <c r="F704" s="19">
        <f t="shared" si="49"/>
        <v>1666651</v>
      </c>
      <c r="G704" s="19">
        <f t="shared" si="49"/>
        <v>10306648</v>
      </c>
      <c r="H704" s="19">
        <f t="shared" si="49"/>
        <v>283601</v>
      </c>
      <c r="I704" s="19">
        <f t="shared" si="49"/>
        <v>12256900</v>
      </c>
      <c r="J704" s="19">
        <f t="shared" si="49"/>
        <v>471834</v>
      </c>
      <c r="K704" s="19">
        <f t="shared" si="49"/>
        <v>1848101</v>
      </c>
      <c r="L704" s="19">
        <f t="shared" si="49"/>
        <v>2319935</v>
      </c>
      <c r="T704" s="148"/>
      <c r="U704" s="148"/>
      <c r="V704" s="148"/>
      <c r="W704" s="148"/>
      <c r="X704" s="148"/>
      <c r="Y704" s="148"/>
      <c r="Z704" s="148"/>
    </row>
    <row r="705" spans="1:26" ht="15.95" customHeight="1" x14ac:dyDescent="0.3">
      <c r="A705" s="12"/>
      <c r="B705" s="13"/>
      <c r="C705" s="13" t="s">
        <v>3</v>
      </c>
      <c r="D705" s="14">
        <f t="shared" ref="D705:L705" si="50">+D65+D158+D251+D344+D437+D530</f>
        <v>16945994</v>
      </c>
      <c r="E705" s="15">
        <f t="shared" si="50"/>
        <v>3212551</v>
      </c>
      <c r="F705" s="15">
        <f t="shared" si="50"/>
        <v>2191856</v>
      </c>
      <c r="G705" s="15">
        <f t="shared" si="50"/>
        <v>8843029</v>
      </c>
      <c r="H705" s="15">
        <f t="shared" si="50"/>
        <v>246414</v>
      </c>
      <c r="I705" s="15">
        <f t="shared" si="50"/>
        <v>11281299</v>
      </c>
      <c r="J705" s="15">
        <f t="shared" si="50"/>
        <v>564830</v>
      </c>
      <c r="K705" s="15">
        <f t="shared" si="50"/>
        <v>1887314</v>
      </c>
      <c r="L705" s="15">
        <f t="shared" si="50"/>
        <v>2452144</v>
      </c>
      <c r="T705" s="148"/>
      <c r="U705" s="148"/>
      <c r="V705" s="148"/>
      <c r="W705" s="148"/>
      <c r="X705" s="148"/>
      <c r="Y705" s="148"/>
      <c r="Z705" s="148"/>
    </row>
    <row r="706" spans="1:26" ht="15.95" customHeight="1" x14ac:dyDescent="0.3">
      <c r="A706" s="16"/>
      <c r="B706" s="17">
        <v>2010</v>
      </c>
      <c r="C706" s="17" t="s">
        <v>0</v>
      </c>
      <c r="D706" s="18">
        <f t="shared" ref="D706:L706" si="51">+D66+D159+D252+D345+D438+D531</f>
        <v>16183219</v>
      </c>
      <c r="E706" s="19">
        <f t="shared" si="51"/>
        <v>1911774</v>
      </c>
      <c r="F706" s="19">
        <f t="shared" si="51"/>
        <v>2355796</v>
      </c>
      <c r="G706" s="19">
        <f t="shared" si="51"/>
        <v>9253397</v>
      </c>
      <c r="H706" s="19">
        <f t="shared" si="51"/>
        <v>416871</v>
      </c>
      <c r="I706" s="19">
        <f t="shared" si="51"/>
        <v>12026064</v>
      </c>
      <c r="J706" s="19">
        <f t="shared" si="51"/>
        <v>424122</v>
      </c>
      <c r="K706" s="19">
        <f t="shared" si="51"/>
        <v>1821259</v>
      </c>
      <c r="L706" s="19">
        <f t="shared" si="51"/>
        <v>2245381</v>
      </c>
      <c r="T706" s="148"/>
      <c r="U706" s="148"/>
      <c r="V706" s="148"/>
      <c r="W706" s="148"/>
      <c r="X706" s="148"/>
      <c r="Y706" s="148"/>
      <c r="Z706" s="148"/>
    </row>
    <row r="707" spans="1:26" ht="15.95" customHeight="1" x14ac:dyDescent="0.3">
      <c r="A707" s="12"/>
      <c r="B707" s="13"/>
      <c r="C707" s="13" t="s">
        <v>1</v>
      </c>
      <c r="D707" s="14">
        <f t="shared" ref="D707:L707" si="52">+D67+D160+D253+D346+D439+D532</f>
        <v>17023979</v>
      </c>
      <c r="E707" s="15">
        <f t="shared" si="52"/>
        <v>2527569</v>
      </c>
      <c r="F707" s="15">
        <f t="shared" si="52"/>
        <v>2628572</v>
      </c>
      <c r="G707" s="15">
        <f t="shared" si="52"/>
        <v>9372797</v>
      </c>
      <c r="H707" s="15">
        <f t="shared" si="52"/>
        <v>152849</v>
      </c>
      <c r="I707" s="15">
        <f t="shared" si="52"/>
        <v>12154218</v>
      </c>
      <c r="J707" s="15">
        <f t="shared" si="52"/>
        <v>459325</v>
      </c>
      <c r="K707" s="15">
        <f t="shared" si="52"/>
        <v>1882867</v>
      </c>
      <c r="L707" s="15">
        <f t="shared" si="52"/>
        <v>2342192</v>
      </c>
      <c r="T707" s="148"/>
      <c r="U707" s="148"/>
      <c r="V707" s="148"/>
      <c r="W707" s="148"/>
      <c r="X707" s="148"/>
      <c r="Y707" s="148"/>
      <c r="Z707" s="148"/>
    </row>
    <row r="708" spans="1:26" ht="15.95" customHeight="1" x14ac:dyDescent="0.3">
      <c r="A708" s="16"/>
      <c r="B708" s="17"/>
      <c r="C708" s="17" t="s">
        <v>2</v>
      </c>
      <c r="D708" s="18">
        <f t="shared" ref="D708:L708" si="53">+D68+D161+D254+D347+D440+D533</f>
        <v>16730540</v>
      </c>
      <c r="E708" s="19">
        <f t="shared" si="53"/>
        <v>2289171</v>
      </c>
      <c r="F708" s="19">
        <f t="shared" si="53"/>
        <v>2209273</v>
      </c>
      <c r="G708" s="19">
        <f t="shared" si="53"/>
        <v>9681167</v>
      </c>
      <c r="H708" s="19">
        <f t="shared" si="53"/>
        <v>250272</v>
      </c>
      <c r="I708" s="19">
        <f t="shared" si="53"/>
        <v>12140712</v>
      </c>
      <c r="J708" s="19">
        <f t="shared" si="53"/>
        <v>388826</v>
      </c>
      <c r="K708" s="19">
        <f t="shared" si="53"/>
        <v>1911831</v>
      </c>
      <c r="L708" s="19">
        <f t="shared" si="53"/>
        <v>2300657</v>
      </c>
      <c r="T708" s="148"/>
      <c r="U708" s="148"/>
      <c r="V708" s="148"/>
      <c r="W708" s="148"/>
      <c r="X708" s="148"/>
      <c r="Y708" s="148"/>
      <c r="Z708" s="148"/>
    </row>
    <row r="709" spans="1:26" ht="15.95" customHeight="1" x14ac:dyDescent="0.3">
      <c r="A709" s="12"/>
      <c r="B709" s="13"/>
      <c r="C709" s="13" t="s">
        <v>3</v>
      </c>
      <c r="D709" s="14">
        <f t="shared" ref="D709:L709" si="54">+D69+D162+D255+D348+D441+D534</f>
        <v>17288885</v>
      </c>
      <c r="E709" s="15">
        <f t="shared" si="54"/>
        <v>2500075</v>
      </c>
      <c r="F709" s="15">
        <f t="shared" si="54"/>
        <v>2780499</v>
      </c>
      <c r="G709" s="15">
        <f t="shared" si="54"/>
        <v>9314119</v>
      </c>
      <c r="H709" s="15">
        <f t="shared" si="54"/>
        <v>266505</v>
      </c>
      <c r="I709" s="15">
        <f t="shared" si="54"/>
        <v>12361123</v>
      </c>
      <c r="J709" s="15">
        <f t="shared" si="54"/>
        <v>574689</v>
      </c>
      <c r="K709" s="15">
        <f t="shared" si="54"/>
        <v>1852998</v>
      </c>
      <c r="L709" s="15">
        <f t="shared" si="54"/>
        <v>2427687</v>
      </c>
      <c r="T709" s="148"/>
      <c r="U709" s="148"/>
      <c r="V709" s="148"/>
      <c r="W709" s="148"/>
      <c r="X709" s="148"/>
      <c r="Y709" s="148"/>
      <c r="Z709" s="148"/>
    </row>
    <row r="710" spans="1:26" ht="15.95" customHeight="1" x14ac:dyDescent="0.3">
      <c r="A710" s="16"/>
      <c r="B710" s="17">
        <v>2011</v>
      </c>
      <c r="C710" s="17" t="s">
        <v>0</v>
      </c>
      <c r="D710" s="18">
        <f t="shared" ref="D710:L710" si="55">+D70+D163+D256+D349+D442+D535</f>
        <v>17085581</v>
      </c>
      <c r="E710" s="19">
        <f t="shared" si="55"/>
        <v>2358241</v>
      </c>
      <c r="F710" s="19">
        <f t="shared" si="55"/>
        <v>2309499</v>
      </c>
      <c r="G710" s="19">
        <f t="shared" si="55"/>
        <v>9862598</v>
      </c>
      <c r="H710" s="19">
        <f t="shared" si="55"/>
        <v>269679</v>
      </c>
      <c r="I710" s="19">
        <f t="shared" si="55"/>
        <v>12441776</v>
      </c>
      <c r="J710" s="19">
        <f t="shared" si="55"/>
        <v>407806</v>
      </c>
      <c r="K710" s="19">
        <f t="shared" si="55"/>
        <v>1877758</v>
      </c>
      <c r="L710" s="19">
        <f t="shared" si="55"/>
        <v>2285564</v>
      </c>
      <c r="T710" s="148"/>
      <c r="U710" s="148"/>
      <c r="V710" s="148"/>
      <c r="W710" s="148"/>
      <c r="X710" s="148"/>
      <c r="Y710" s="148"/>
      <c r="Z710" s="148"/>
    </row>
    <row r="711" spans="1:26" ht="15.95" customHeight="1" x14ac:dyDescent="0.3">
      <c r="A711" s="12"/>
      <c r="B711" s="13"/>
      <c r="C711" s="13" t="s">
        <v>1</v>
      </c>
      <c r="D711" s="14">
        <f t="shared" ref="D711:L711" si="56">+D71+D164+D257+D350+D443+D536</f>
        <v>17603918</v>
      </c>
      <c r="E711" s="15">
        <f t="shared" si="56"/>
        <v>2419783</v>
      </c>
      <c r="F711" s="15">
        <f t="shared" si="56"/>
        <v>2872974</v>
      </c>
      <c r="G711" s="15">
        <f t="shared" si="56"/>
        <v>9775966</v>
      </c>
      <c r="H711" s="15">
        <f t="shared" si="56"/>
        <v>209950</v>
      </c>
      <c r="I711" s="15">
        <f t="shared" si="56"/>
        <v>12858890</v>
      </c>
      <c r="J711" s="15">
        <f t="shared" si="56"/>
        <v>465037</v>
      </c>
      <c r="K711" s="15">
        <f t="shared" si="56"/>
        <v>1860208</v>
      </c>
      <c r="L711" s="15">
        <f t="shared" si="56"/>
        <v>2325245</v>
      </c>
      <c r="T711" s="148"/>
      <c r="U711" s="148"/>
      <c r="V711" s="148"/>
      <c r="W711" s="148"/>
      <c r="X711" s="148"/>
      <c r="Y711" s="148"/>
      <c r="Z711" s="148"/>
    </row>
    <row r="712" spans="1:26" ht="15.95" customHeight="1" x14ac:dyDescent="0.3">
      <c r="A712" s="16"/>
      <c r="B712" s="17"/>
      <c r="C712" s="17" t="s">
        <v>2</v>
      </c>
      <c r="D712" s="18">
        <f t="shared" ref="D712:L712" si="57">+D72+D165+D258+D351+D444+D537</f>
        <v>17919461</v>
      </c>
      <c r="E712" s="19">
        <f t="shared" si="57"/>
        <v>2235635</v>
      </c>
      <c r="F712" s="19">
        <f t="shared" si="57"/>
        <v>2718104</v>
      </c>
      <c r="G712" s="19">
        <f t="shared" si="57"/>
        <v>10318025</v>
      </c>
      <c r="H712" s="19">
        <f t="shared" si="57"/>
        <v>269059</v>
      </c>
      <c r="I712" s="19">
        <f t="shared" si="57"/>
        <v>13305188</v>
      </c>
      <c r="J712" s="19">
        <f t="shared" si="57"/>
        <v>483218</v>
      </c>
      <c r="K712" s="19">
        <f t="shared" si="57"/>
        <v>1895420</v>
      </c>
      <c r="L712" s="19">
        <f t="shared" si="57"/>
        <v>2378638</v>
      </c>
      <c r="T712" s="148"/>
      <c r="U712" s="148"/>
      <c r="V712" s="148"/>
      <c r="W712" s="148"/>
      <c r="X712" s="148"/>
      <c r="Y712" s="148"/>
      <c r="Z712" s="148"/>
    </row>
    <row r="713" spans="1:26" ht="15.95" customHeight="1" x14ac:dyDescent="0.3">
      <c r="A713" s="12"/>
      <c r="B713" s="13"/>
      <c r="C713" s="13" t="s">
        <v>3</v>
      </c>
      <c r="D713" s="14">
        <f t="shared" ref="D713:L713" si="58">+D73+D166+D259+D352+D445+D538</f>
        <v>19282578</v>
      </c>
      <c r="E713" s="15">
        <f t="shared" si="58"/>
        <v>2690722</v>
      </c>
      <c r="F713" s="15">
        <f t="shared" si="58"/>
        <v>3532472</v>
      </c>
      <c r="G713" s="15">
        <f t="shared" si="58"/>
        <v>10228180</v>
      </c>
      <c r="H713" s="15">
        <f t="shared" si="58"/>
        <v>211421</v>
      </c>
      <c r="I713" s="15">
        <f t="shared" si="58"/>
        <v>13972073</v>
      </c>
      <c r="J713" s="15">
        <f t="shared" si="58"/>
        <v>631915</v>
      </c>
      <c r="K713" s="15">
        <f t="shared" si="58"/>
        <v>1987868</v>
      </c>
      <c r="L713" s="15">
        <f t="shared" si="58"/>
        <v>2619783</v>
      </c>
      <c r="T713" s="148"/>
      <c r="U713" s="148"/>
      <c r="V713" s="148"/>
      <c r="W713" s="148"/>
      <c r="X713" s="148"/>
      <c r="Y713" s="148"/>
      <c r="Z713" s="148"/>
    </row>
    <row r="714" spans="1:26" ht="15.95" customHeight="1" x14ac:dyDescent="0.3">
      <c r="A714" s="16"/>
      <c r="B714" s="17">
        <v>2012</v>
      </c>
      <c r="C714" s="17" t="s">
        <v>0</v>
      </c>
      <c r="D714" s="18">
        <f t="shared" ref="D714:L714" si="59">+D74+D167+D260+D353+D446+D539</f>
        <v>20006652</v>
      </c>
      <c r="E714" s="19">
        <f t="shared" si="59"/>
        <v>2353136</v>
      </c>
      <c r="F714" s="19">
        <f t="shared" si="59"/>
        <v>3249703</v>
      </c>
      <c r="G714" s="19">
        <f t="shared" si="59"/>
        <v>11509953</v>
      </c>
      <c r="H714" s="19">
        <f t="shared" si="59"/>
        <v>267921</v>
      </c>
      <c r="I714" s="19">
        <f t="shared" si="59"/>
        <v>15027577</v>
      </c>
      <c r="J714" s="19">
        <f t="shared" si="59"/>
        <v>460872</v>
      </c>
      <c r="K714" s="19">
        <f t="shared" si="59"/>
        <v>2165067</v>
      </c>
      <c r="L714" s="19">
        <f t="shared" si="59"/>
        <v>2625939</v>
      </c>
      <c r="T714" s="148"/>
      <c r="U714" s="148"/>
      <c r="V714" s="148"/>
      <c r="W714" s="148"/>
      <c r="X714" s="148"/>
      <c r="Y714" s="148"/>
      <c r="Z714" s="148"/>
    </row>
    <row r="715" spans="1:26" ht="15.95" customHeight="1" x14ac:dyDescent="0.3">
      <c r="A715" s="12"/>
      <c r="B715" s="13"/>
      <c r="C715" s="13" t="s">
        <v>1</v>
      </c>
      <c r="D715" s="14">
        <f t="shared" ref="D715:L715" si="60">+D75+D168+D261+D354+D447+D540</f>
        <v>20320277</v>
      </c>
      <c r="E715" s="15">
        <f t="shared" si="60"/>
        <v>2302454</v>
      </c>
      <c r="F715" s="15">
        <f t="shared" si="60"/>
        <v>2539309</v>
      </c>
      <c r="G715" s="15">
        <f t="shared" si="60"/>
        <v>12459793</v>
      </c>
      <c r="H715" s="15">
        <f t="shared" si="60"/>
        <v>271496</v>
      </c>
      <c r="I715" s="15">
        <f t="shared" si="60"/>
        <v>15270598</v>
      </c>
      <c r="J715" s="15">
        <f t="shared" si="60"/>
        <v>642200</v>
      </c>
      <c r="K715" s="15">
        <f t="shared" si="60"/>
        <v>2105025</v>
      </c>
      <c r="L715" s="15">
        <f t="shared" si="60"/>
        <v>2747225</v>
      </c>
      <c r="T715" s="148"/>
      <c r="U715" s="148"/>
      <c r="V715" s="148"/>
      <c r="W715" s="148"/>
      <c r="X715" s="148"/>
      <c r="Y715" s="148"/>
      <c r="Z715" s="148"/>
    </row>
    <row r="716" spans="1:26" ht="15.95" customHeight="1" x14ac:dyDescent="0.3">
      <c r="A716" s="16"/>
      <c r="B716" s="17"/>
      <c r="C716" s="17" t="s">
        <v>2</v>
      </c>
      <c r="D716" s="18">
        <f t="shared" ref="D716:L716" si="61">+D76+D169+D262+D355+D448+D541</f>
        <v>20829434</v>
      </c>
      <c r="E716" s="19">
        <f t="shared" si="61"/>
        <v>2547370</v>
      </c>
      <c r="F716" s="19">
        <f t="shared" si="61"/>
        <v>2440757</v>
      </c>
      <c r="G716" s="19">
        <f t="shared" si="61"/>
        <v>13100443</v>
      </c>
      <c r="H716" s="19">
        <f t="shared" si="61"/>
        <v>233445</v>
      </c>
      <c r="I716" s="19">
        <f t="shared" si="61"/>
        <v>15774645</v>
      </c>
      <c r="J716" s="19">
        <f t="shared" si="61"/>
        <v>430696</v>
      </c>
      <c r="K716" s="19">
        <f t="shared" si="61"/>
        <v>2076723</v>
      </c>
      <c r="L716" s="19">
        <f t="shared" si="61"/>
        <v>2507419</v>
      </c>
      <c r="T716" s="148"/>
      <c r="U716" s="148"/>
      <c r="V716" s="148"/>
      <c r="W716" s="148"/>
      <c r="X716" s="148"/>
      <c r="Y716" s="148"/>
      <c r="Z716" s="148"/>
    </row>
    <row r="717" spans="1:26" ht="15.95" customHeight="1" x14ac:dyDescent="0.3">
      <c r="A717" s="12"/>
      <c r="B717" s="13"/>
      <c r="C717" s="13" t="s">
        <v>3</v>
      </c>
      <c r="D717" s="14">
        <f t="shared" ref="D717:L717" si="62">+D77+D170+D263+D356+D449+D542</f>
        <v>21006775</v>
      </c>
      <c r="E717" s="15">
        <f t="shared" si="62"/>
        <v>2755004</v>
      </c>
      <c r="F717" s="15">
        <f t="shared" si="62"/>
        <v>2533376</v>
      </c>
      <c r="G717" s="15">
        <f t="shared" si="62"/>
        <v>12813782</v>
      </c>
      <c r="H717" s="15">
        <f t="shared" si="62"/>
        <v>184856</v>
      </c>
      <c r="I717" s="15">
        <f t="shared" si="62"/>
        <v>15532014</v>
      </c>
      <c r="J717" s="15">
        <f t="shared" si="62"/>
        <v>604706</v>
      </c>
      <c r="K717" s="15">
        <f t="shared" si="62"/>
        <v>2115051</v>
      </c>
      <c r="L717" s="15">
        <f t="shared" si="62"/>
        <v>2719757</v>
      </c>
      <c r="T717" s="148"/>
      <c r="U717" s="148"/>
      <c r="V717" s="148"/>
      <c r="W717" s="148"/>
      <c r="X717" s="148"/>
      <c r="Y717" s="148"/>
      <c r="Z717" s="148"/>
    </row>
    <row r="718" spans="1:26" ht="15.95" customHeight="1" x14ac:dyDescent="0.3">
      <c r="A718" s="16"/>
      <c r="B718" s="17">
        <v>2013</v>
      </c>
      <c r="C718" s="17" t="s">
        <v>0</v>
      </c>
      <c r="D718" s="18">
        <f t="shared" ref="D718:L718" si="63">+D78+D171+D264+D357+D450+D543</f>
        <v>21782757</v>
      </c>
      <c r="E718" s="19">
        <f t="shared" si="63"/>
        <v>3051097</v>
      </c>
      <c r="F718" s="19">
        <f t="shared" si="63"/>
        <v>3208783</v>
      </c>
      <c r="G718" s="19">
        <f t="shared" si="63"/>
        <v>12589843</v>
      </c>
      <c r="H718" s="19">
        <f t="shared" si="63"/>
        <v>341384</v>
      </c>
      <c r="I718" s="19">
        <f t="shared" si="63"/>
        <v>16140010</v>
      </c>
      <c r="J718" s="19">
        <f t="shared" si="63"/>
        <v>436024</v>
      </c>
      <c r="K718" s="19">
        <f t="shared" si="63"/>
        <v>2155626</v>
      </c>
      <c r="L718" s="19">
        <f t="shared" si="63"/>
        <v>2591650</v>
      </c>
      <c r="T718" s="148"/>
      <c r="U718" s="148"/>
      <c r="V718" s="148"/>
      <c r="W718" s="148"/>
      <c r="X718" s="148"/>
      <c r="Y718" s="148"/>
      <c r="Z718" s="148"/>
    </row>
    <row r="719" spans="1:26" ht="15.95" customHeight="1" x14ac:dyDescent="0.3">
      <c r="A719" s="12"/>
      <c r="B719" s="13"/>
      <c r="C719" s="13" t="s">
        <v>1</v>
      </c>
      <c r="D719" s="14">
        <f t="shared" ref="D719:L719" si="64">+D79+D172+D265+D358+D451+D544</f>
        <v>22293450</v>
      </c>
      <c r="E719" s="15">
        <f t="shared" si="64"/>
        <v>3189828</v>
      </c>
      <c r="F719" s="15">
        <f t="shared" si="64"/>
        <v>3208608</v>
      </c>
      <c r="G719" s="15">
        <f t="shared" si="64"/>
        <v>12886509</v>
      </c>
      <c r="H719" s="15">
        <f t="shared" si="64"/>
        <v>233498</v>
      </c>
      <c r="I719" s="15">
        <f t="shared" si="64"/>
        <v>16328615</v>
      </c>
      <c r="J719" s="15">
        <f t="shared" si="64"/>
        <v>610537</v>
      </c>
      <c r="K719" s="15">
        <f t="shared" si="64"/>
        <v>2164470</v>
      </c>
      <c r="L719" s="15">
        <f t="shared" si="64"/>
        <v>2775007</v>
      </c>
      <c r="T719" s="148"/>
      <c r="U719" s="148"/>
      <c r="V719" s="148"/>
      <c r="W719" s="148"/>
      <c r="X719" s="148"/>
      <c r="Y719" s="148"/>
      <c r="Z719" s="148"/>
    </row>
    <row r="720" spans="1:26" ht="15.95" customHeight="1" x14ac:dyDescent="0.3">
      <c r="A720" s="16"/>
      <c r="B720" s="17"/>
      <c r="C720" s="17" t="s">
        <v>2</v>
      </c>
      <c r="D720" s="18">
        <f t="shared" ref="D720:L720" si="65">+D80+D173+D266+D359+D452+D545</f>
        <v>22943695</v>
      </c>
      <c r="E720" s="19">
        <f t="shared" si="65"/>
        <v>2821512</v>
      </c>
      <c r="F720" s="19">
        <f t="shared" si="65"/>
        <v>3580422</v>
      </c>
      <c r="G720" s="19">
        <f t="shared" si="65"/>
        <v>13557031</v>
      </c>
      <c r="H720" s="19">
        <f t="shared" si="65"/>
        <v>324691</v>
      </c>
      <c r="I720" s="19">
        <f t="shared" si="65"/>
        <v>17462144</v>
      </c>
      <c r="J720" s="19">
        <f t="shared" si="65"/>
        <v>426710</v>
      </c>
      <c r="K720" s="19">
        <f t="shared" si="65"/>
        <v>2233329</v>
      </c>
      <c r="L720" s="19">
        <f t="shared" si="65"/>
        <v>2660039</v>
      </c>
      <c r="T720" s="148"/>
      <c r="U720" s="148"/>
      <c r="V720" s="148"/>
      <c r="W720" s="148"/>
      <c r="X720" s="148"/>
      <c r="Y720" s="148"/>
      <c r="Z720" s="148"/>
    </row>
    <row r="721" spans="1:26" ht="15.95" customHeight="1" x14ac:dyDescent="0.3">
      <c r="A721" s="12"/>
      <c r="B721" s="13"/>
      <c r="C721" s="13" t="s">
        <v>3</v>
      </c>
      <c r="D721" s="14">
        <f t="shared" ref="D721:L721" si="66">+D81+D174+D267+D360+D453+D546</f>
        <v>23312210</v>
      </c>
      <c r="E721" s="15">
        <f t="shared" si="66"/>
        <v>3333755</v>
      </c>
      <c r="F721" s="15">
        <f t="shared" si="66"/>
        <v>3006227</v>
      </c>
      <c r="G721" s="15">
        <f t="shared" si="66"/>
        <v>13864726</v>
      </c>
      <c r="H721" s="15">
        <f t="shared" si="66"/>
        <v>255853</v>
      </c>
      <c r="I721" s="15">
        <f t="shared" si="66"/>
        <v>17126806</v>
      </c>
      <c r="J721" s="15">
        <f t="shared" si="66"/>
        <v>616257</v>
      </c>
      <c r="K721" s="15">
        <f t="shared" si="66"/>
        <v>2235392</v>
      </c>
      <c r="L721" s="15">
        <f t="shared" si="66"/>
        <v>2851649</v>
      </c>
      <c r="T721" s="148"/>
      <c r="U721" s="148"/>
      <c r="V721" s="148"/>
      <c r="W721" s="148"/>
      <c r="X721" s="148"/>
      <c r="Y721" s="148"/>
      <c r="Z721" s="148"/>
    </row>
    <row r="722" spans="1:26" ht="15.95" customHeight="1" x14ac:dyDescent="0.3">
      <c r="A722" s="16"/>
      <c r="B722" s="17">
        <v>2014</v>
      </c>
      <c r="C722" s="17" t="s">
        <v>0</v>
      </c>
      <c r="D722" s="18">
        <f t="shared" ref="D722:L722" si="67">+D82+D175+D268+D361+D454+D547</f>
        <v>23364211</v>
      </c>
      <c r="E722" s="19">
        <f t="shared" si="67"/>
        <v>2247359</v>
      </c>
      <c r="F722" s="19">
        <f t="shared" si="67"/>
        <v>3130867</v>
      </c>
      <c r="G722" s="19">
        <f t="shared" si="67"/>
        <v>14793938</v>
      </c>
      <c r="H722" s="19">
        <f t="shared" si="67"/>
        <v>233062</v>
      </c>
      <c r="I722" s="19">
        <f t="shared" si="67"/>
        <v>18157867</v>
      </c>
      <c r="J722" s="19">
        <f t="shared" si="67"/>
        <v>590868</v>
      </c>
      <c r="K722" s="19">
        <f t="shared" si="67"/>
        <v>2368117</v>
      </c>
      <c r="L722" s="19">
        <f t="shared" si="67"/>
        <v>2958985</v>
      </c>
      <c r="T722" s="148"/>
      <c r="U722" s="148"/>
      <c r="V722" s="148"/>
      <c r="W722" s="148"/>
      <c r="X722" s="148"/>
      <c r="Y722" s="148"/>
      <c r="Z722" s="148"/>
    </row>
    <row r="723" spans="1:26" ht="15.95" customHeight="1" x14ac:dyDescent="0.3">
      <c r="A723" s="12"/>
      <c r="B723" s="13"/>
      <c r="C723" s="13" t="s">
        <v>1</v>
      </c>
      <c r="D723" s="14">
        <f t="shared" ref="D723:L723" si="68">+D83+D176+D269+D362+D455+D548</f>
        <v>24914977</v>
      </c>
      <c r="E723" s="15">
        <f t="shared" si="68"/>
        <v>2535749</v>
      </c>
      <c r="F723" s="15">
        <f t="shared" si="68"/>
        <v>3308732</v>
      </c>
      <c r="G723" s="15">
        <f t="shared" si="68"/>
        <v>15687241</v>
      </c>
      <c r="H723" s="15">
        <f t="shared" si="68"/>
        <v>237460</v>
      </c>
      <c r="I723" s="15">
        <f t="shared" si="68"/>
        <v>19233433</v>
      </c>
      <c r="J723" s="15">
        <f t="shared" si="68"/>
        <v>587241</v>
      </c>
      <c r="K723" s="15">
        <f t="shared" si="68"/>
        <v>2558554</v>
      </c>
      <c r="L723" s="15">
        <f t="shared" si="68"/>
        <v>3145795</v>
      </c>
      <c r="T723" s="148"/>
      <c r="U723" s="148"/>
      <c r="V723" s="148"/>
      <c r="W723" s="148"/>
      <c r="X723" s="148"/>
      <c r="Y723" s="148"/>
      <c r="Z723" s="148"/>
    </row>
    <row r="724" spans="1:26" ht="15.95" customHeight="1" x14ac:dyDescent="0.3">
      <c r="A724" s="16"/>
      <c r="B724" s="17"/>
      <c r="C724" s="17" t="s">
        <v>2</v>
      </c>
      <c r="D724" s="18">
        <f t="shared" ref="D724:L724" si="69">+D84+D177+D270+D363+D456+D549</f>
        <v>25656919</v>
      </c>
      <c r="E724" s="19">
        <f t="shared" si="69"/>
        <v>3055103</v>
      </c>
      <c r="F724" s="19">
        <f t="shared" si="69"/>
        <v>2730812</v>
      </c>
      <c r="G724" s="19">
        <f t="shared" si="69"/>
        <v>16229584</v>
      </c>
      <c r="H724" s="19">
        <f t="shared" si="69"/>
        <v>258285</v>
      </c>
      <c r="I724" s="19">
        <f t="shared" si="69"/>
        <v>19218681</v>
      </c>
      <c r="J724" s="19">
        <f t="shared" si="69"/>
        <v>687909</v>
      </c>
      <c r="K724" s="19">
        <f t="shared" si="69"/>
        <v>2695226</v>
      </c>
      <c r="L724" s="19">
        <f t="shared" si="69"/>
        <v>3383135</v>
      </c>
      <c r="T724" s="148"/>
      <c r="U724" s="148"/>
      <c r="V724" s="148"/>
      <c r="W724" s="148"/>
      <c r="X724" s="148"/>
      <c r="Y724" s="148"/>
      <c r="Z724" s="148"/>
    </row>
    <row r="725" spans="1:26" ht="15.95" customHeight="1" x14ac:dyDescent="0.3">
      <c r="A725" s="12"/>
      <c r="B725" s="13"/>
      <c r="C725" s="13" t="s">
        <v>3</v>
      </c>
      <c r="D725" s="14">
        <f t="shared" ref="D725:L725" si="70">+D85+D178+D271+D364+D457+D550</f>
        <v>25749696</v>
      </c>
      <c r="E725" s="15">
        <f t="shared" si="70"/>
        <v>3409668</v>
      </c>
      <c r="F725" s="15">
        <f t="shared" si="70"/>
        <v>3003048</v>
      </c>
      <c r="G725" s="15">
        <f t="shared" si="70"/>
        <v>15500861</v>
      </c>
      <c r="H725" s="15">
        <f t="shared" si="70"/>
        <v>374250</v>
      </c>
      <c r="I725" s="15">
        <f t="shared" si="70"/>
        <v>18878159</v>
      </c>
      <c r="J725" s="15">
        <f t="shared" si="70"/>
        <v>668969</v>
      </c>
      <c r="K725" s="15">
        <f t="shared" si="70"/>
        <v>2792900</v>
      </c>
      <c r="L725" s="15">
        <f t="shared" si="70"/>
        <v>3461869</v>
      </c>
      <c r="T725" s="148"/>
      <c r="U725" s="148"/>
      <c r="V725" s="148"/>
      <c r="W725" s="148"/>
      <c r="X725" s="148"/>
      <c r="Y725" s="148"/>
      <c r="Z725" s="148"/>
    </row>
    <row r="726" spans="1:26" ht="15.95" customHeight="1" x14ac:dyDescent="0.3">
      <c r="A726" s="16"/>
      <c r="B726" s="17">
        <v>2015</v>
      </c>
      <c r="C726" s="17" t="s">
        <v>0</v>
      </c>
      <c r="D726" s="18">
        <f t="shared" ref="D726:L726" si="71">+D86+D179+D272+D365+D458+D551</f>
        <v>25781289</v>
      </c>
      <c r="E726" s="19">
        <f t="shared" si="71"/>
        <v>2824016</v>
      </c>
      <c r="F726" s="19">
        <f t="shared" si="71"/>
        <v>3348205</v>
      </c>
      <c r="G726" s="19">
        <f t="shared" si="71"/>
        <v>15824392</v>
      </c>
      <c r="H726" s="19">
        <f t="shared" si="71"/>
        <v>299839</v>
      </c>
      <c r="I726" s="19">
        <f t="shared" si="71"/>
        <v>19472436</v>
      </c>
      <c r="J726" s="19">
        <f t="shared" si="71"/>
        <v>578037</v>
      </c>
      <c r="K726" s="19">
        <f t="shared" si="71"/>
        <v>2906800</v>
      </c>
      <c r="L726" s="19">
        <f t="shared" si="71"/>
        <v>3484837</v>
      </c>
      <c r="T726" s="148"/>
      <c r="U726" s="148"/>
      <c r="V726" s="148"/>
      <c r="W726" s="148"/>
      <c r="X726" s="148"/>
      <c r="Y726" s="148"/>
      <c r="Z726" s="148"/>
    </row>
    <row r="727" spans="1:26" ht="15.95" customHeight="1" x14ac:dyDescent="0.3">
      <c r="A727" s="12"/>
      <c r="B727" s="13"/>
      <c r="C727" s="13" t="s">
        <v>1</v>
      </c>
      <c r="D727" s="14">
        <f t="shared" ref="D727:L727" si="72">+D87+D180+D273+D366+D459+D552</f>
        <v>26321218</v>
      </c>
      <c r="E727" s="15">
        <f t="shared" si="72"/>
        <v>2760361</v>
      </c>
      <c r="F727" s="15">
        <f t="shared" si="72"/>
        <v>3220340</v>
      </c>
      <c r="G727" s="15">
        <f t="shared" si="72"/>
        <v>16498432</v>
      </c>
      <c r="H727" s="15">
        <f t="shared" si="72"/>
        <v>320503</v>
      </c>
      <c r="I727" s="15">
        <f t="shared" si="72"/>
        <v>20039275</v>
      </c>
      <c r="J727" s="15">
        <f t="shared" si="72"/>
        <v>537862</v>
      </c>
      <c r="K727" s="15">
        <f t="shared" si="72"/>
        <v>2983720</v>
      </c>
      <c r="L727" s="15">
        <f t="shared" si="72"/>
        <v>3521582</v>
      </c>
      <c r="T727" s="148"/>
      <c r="U727" s="148"/>
      <c r="V727" s="148"/>
      <c r="W727" s="148"/>
      <c r="X727" s="148"/>
      <c r="Y727" s="148"/>
      <c r="Z727" s="148"/>
    </row>
    <row r="728" spans="1:26" ht="15.95" customHeight="1" x14ac:dyDescent="0.3">
      <c r="A728" s="16"/>
      <c r="B728" s="17"/>
      <c r="C728" s="17" t="s">
        <v>2</v>
      </c>
      <c r="D728" s="18">
        <f t="shared" ref="D728:L728" si="73">+D88+D181+D274+D367+D460+D553</f>
        <v>26798556</v>
      </c>
      <c r="E728" s="19">
        <f t="shared" si="73"/>
        <v>2694247</v>
      </c>
      <c r="F728" s="19">
        <f t="shared" si="73"/>
        <v>3167662</v>
      </c>
      <c r="G728" s="19">
        <f t="shared" si="73"/>
        <v>17102108</v>
      </c>
      <c r="H728" s="19">
        <f t="shared" si="73"/>
        <v>250658</v>
      </c>
      <c r="I728" s="19">
        <f t="shared" si="73"/>
        <v>20520428</v>
      </c>
      <c r="J728" s="19">
        <f t="shared" si="73"/>
        <v>549156</v>
      </c>
      <c r="K728" s="19">
        <f t="shared" si="73"/>
        <v>3034725</v>
      </c>
      <c r="L728" s="19">
        <f t="shared" si="73"/>
        <v>3583881</v>
      </c>
      <c r="T728" s="148"/>
      <c r="U728" s="148"/>
      <c r="V728" s="148"/>
      <c r="W728" s="148"/>
      <c r="X728" s="148"/>
      <c r="Y728" s="148"/>
      <c r="Z728" s="148"/>
    </row>
    <row r="729" spans="1:26" ht="15.95" customHeight="1" x14ac:dyDescent="0.3">
      <c r="A729" s="12"/>
      <c r="B729" s="13"/>
      <c r="C729" s="13" t="s">
        <v>3</v>
      </c>
      <c r="D729" s="14">
        <f t="shared" ref="D729:L729" si="74">+D89+D182+D275+D368+D461+D554</f>
        <v>27233521</v>
      </c>
      <c r="E729" s="15">
        <f t="shared" si="74"/>
        <v>3239902</v>
      </c>
      <c r="F729" s="15">
        <f t="shared" si="74"/>
        <v>3073806</v>
      </c>
      <c r="G729" s="15">
        <f t="shared" si="74"/>
        <v>17094352</v>
      </c>
      <c r="H729" s="15">
        <f t="shared" si="74"/>
        <v>236509</v>
      </c>
      <c r="I729" s="15">
        <f t="shared" si="74"/>
        <v>20404667</v>
      </c>
      <c r="J729" s="15">
        <f t="shared" si="74"/>
        <v>549155</v>
      </c>
      <c r="K729" s="15">
        <f t="shared" si="74"/>
        <v>3039797</v>
      </c>
      <c r="L729" s="15">
        <f t="shared" si="74"/>
        <v>3588952</v>
      </c>
      <c r="T729" s="148"/>
      <c r="U729" s="148"/>
      <c r="V729" s="148"/>
      <c r="W729" s="148"/>
      <c r="X729" s="148"/>
      <c r="Y729" s="148"/>
      <c r="Z729" s="148"/>
    </row>
    <row r="730" spans="1:26" ht="15.95" customHeight="1" x14ac:dyDescent="0.3">
      <c r="A730" s="16"/>
      <c r="B730" s="17">
        <v>2016</v>
      </c>
      <c r="C730" s="17" t="s">
        <v>0</v>
      </c>
      <c r="D730" s="18">
        <f t="shared" ref="D730:L730" si="75">+D90+D183+D276+D369+D462+D555</f>
        <v>27243207</v>
      </c>
      <c r="E730" s="19">
        <f t="shared" si="75"/>
        <v>3186754</v>
      </c>
      <c r="F730" s="19">
        <f t="shared" si="75"/>
        <v>3113833</v>
      </c>
      <c r="G730" s="19">
        <f t="shared" si="75"/>
        <v>16985204</v>
      </c>
      <c r="H730" s="19">
        <f t="shared" si="75"/>
        <v>325244</v>
      </c>
      <c r="I730" s="19">
        <f t="shared" si="75"/>
        <v>20424281</v>
      </c>
      <c r="J730" s="19">
        <f t="shared" si="75"/>
        <v>594529</v>
      </c>
      <c r="K730" s="19">
        <f t="shared" si="75"/>
        <v>3037643</v>
      </c>
      <c r="L730" s="19">
        <f t="shared" si="75"/>
        <v>3632172</v>
      </c>
      <c r="T730" s="148"/>
      <c r="U730" s="148"/>
      <c r="V730" s="148"/>
      <c r="W730" s="148"/>
      <c r="X730" s="148"/>
      <c r="Y730" s="148"/>
      <c r="Z730" s="148"/>
    </row>
    <row r="731" spans="1:26" ht="15.95" customHeight="1" x14ac:dyDescent="0.3">
      <c r="A731" s="12"/>
      <c r="B731" s="13"/>
      <c r="C731" s="13" t="s">
        <v>1</v>
      </c>
      <c r="D731" s="14">
        <f t="shared" ref="D731:L731" si="76">+D91+D184+D277+D370+D463+D556</f>
        <v>27599820</v>
      </c>
      <c r="E731" s="15">
        <f t="shared" si="76"/>
        <v>2925252</v>
      </c>
      <c r="F731" s="15">
        <f t="shared" si="76"/>
        <v>3502451</v>
      </c>
      <c r="G731" s="15">
        <f t="shared" si="76"/>
        <v>17112588</v>
      </c>
      <c r="H731" s="15">
        <f t="shared" si="76"/>
        <v>270011</v>
      </c>
      <c r="I731" s="15">
        <f t="shared" si="76"/>
        <v>20885050</v>
      </c>
      <c r="J731" s="15">
        <f t="shared" si="76"/>
        <v>629416</v>
      </c>
      <c r="K731" s="15">
        <f t="shared" si="76"/>
        <v>3160102</v>
      </c>
      <c r="L731" s="15">
        <f t="shared" si="76"/>
        <v>3789518</v>
      </c>
      <c r="T731" s="148"/>
      <c r="U731" s="148"/>
      <c r="V731" s="148"/>
      <c r="W731" s="148"/>
      <c r="X731" s="148"/>
      <c r="Y731" s="148"/>
      <c r="Z731" s="148"/>
    </row>
    <row r="732" spans="1:26" ht="15.95" customHeight="1" x14ac:dyDescent="0.3">
      <c r="A732" s="16"/>
      <c r="B732" s="17"/>
      <c r="C732" s="17" t="s">
        <v>2</v>
      </c>
      <c r="D732" s="18">
        <f t="shared" ref="D732:L732" si="77">+D92+D185+D278+D371+D464+D557</f>
        <v>27748797</v>
      </c>
      <c r="E732" s="19">
        <f t="shared" si="77"/>
        <v>2676347</v>
      </c>
      <c r="F732" s="19">
        <f t="shared" si="77"/>
        <v>3020608</v>
      </c>
      <c r="G732" s="19">
        <f t="shared" si="77"/>
        <v>17956549</v>
      </c>
      <c r="H732" s="19">
        <f t="shared" si="77"/>
        <v>309278</v>
      </c>
      <c r="I732" s="19">
        <f t="shared" si="77"/>
        <v>21286435</v>
      </c>
      <c r="J732" s="19">
        <f t="shared" si="77"/>
        <v>576364</v>
      </c>
      <c r="K732" s="19">
        <f t="shared" si="77"/>
        <v>3209651</v>
      </c>
      <c r="L732" s="19">
        <f t="shared" si="77"/>
        <v>3786015</v>
      </c>
      <c r="T732" s="148"/>
      <c r="U732" s="148"/>
      <c r="V732" s="148"/>
      <c r="W732" s="148"/>
      <c r="X732" s="148"/>
      <c r="Y732" s="148"/>
      <c r="Z732" s="148"/>
    </row>
    <row r="733" spans="1:26" ht="15.95" customHeight="1" x14ac:dyDescent="0.3">
      <c r="A733" s="12"/>
      <c r="B733" s="13"/>
      <c r="C733" s="13" t="s">
        <v>3</v>
      </c>
      <c r="D733" s="14">
        <f t="shared" ref="D733:L733" si="78">+D93+D186+D279+D372+D465+D558</f>
        <v>28099020</v>
      </c>
      <c r="E733" s="15">
        <f t="shared" si="78"/>
        <v>3939420</v>
      </c>
      <c r="F733" s="15">
        <f t="shared" si="78"/>
        <v>2946826</v>
      </c>
      <c r="G733" s="15">
        <f t="shared" si="78"/>
        <v>17003623</v>
      </c>
      <c r="H733" s="15">
        <f t="shared" si="78"/>
        <v>266300</v>
      </c>
      <c r="I733" s="15">
        <f t="shared" si="78"/>
        <v>20216749</v>
      </c>
      <c r="J733" s="15">
        <f t="shared" si="78"/>
        <v>590863</v>
      </c>
      <c r="K733" s="15">
        <f t="shared" si="78"/>
        <v>3351988</v>
      </c>
      <c r="L733" s="15">
        <f t="shared" si="78"/>
        <v>3942851</v>
      </c>
      <c r="T733" s="148"/>
      <c r="U733" s="148"/>
      <c r="V733" s="148"/>
      <c r="W733" s="148"/>
      <c r="X733" s="148"/>
      <c r="Y733" s="148"/>
      <c r="Z733" s="148"/>
    </row>
    <row r="734" spans="1:26" ht="15.95" customHeight="1" x14ac:dyDescent="0.3">
      <c r="A734" s="16"/>
      <c r="B734" s="17">
        <v>2017</v>
      </c>
      <c r="C734" s="17" t="s">
        <v>0</v>
      </c>
      <c r="D734" s="18">
        <f t="shared" ref="D734:L734" si="79">+D94+D187+D280+D373+D466+D559</f>
        <v>27494883</v>
      </c>
      <c r="E734" s="19">
        <f t="shared" si="79"/>
        <v>2513197</v>
      </c>
      <c r="F734" s="19">
        <f t="shared" si="79"/>
        <v>3239394</v>
      </c>
      <c r="G734" s="19">
        <f t="shared" si="79"/>
        <v>17468013</v>
      </c>
      <c r="H734" s="19">
        <f t="shared" si="79"/>
        <v>384028</v>
      </c>
      <c r="I734" s="19">
        <f t="shared" si="79"/>
        <v>21091435</v>
      </c>
      <c r="J734" s="19">
        <f t="shared" si="79"/>
        <v>538252</v>
      </c>
      <c r="K734" s="19">
        <f t="shared" si="79"/>
        <v>3351999</v>
      </c>
      <c r="L734" s="19">
        <f t="shared" si="79"/>
        <v>3890251</v>
      </c>
      <c r="T734" s="148"/>
      <c r="U734" s="148"/>
      <c r="V734" s="148"/>
      <c r="W734" s="148"/>
      <c r="X734" s="148"/>
      <c r="Y734" s="148"/>
      <c r="Z734" s="148"/>
    </row>
    <row r="735" spans="1:26" ht="15.95" customHeight="1" x14ac:dyDescent="0.3">
      <c r="A735" s="12"/>
      <c r="B735" s="13"/>
      <c r="C735" s="13" t="s">
        <v>1</v>
      </c>
      <c r="D735" s="14">
        <f t="shared" ref="D735:L735" si="80">+D95+D188+D281+D374+D467+D560</f>
        <v>28119053</v>
      </c>
      <c r="E735" s="15">
        <f t="shared" si="80"/>
        <v>2484904</v>
      </c>
      <c r="F735" s="15">
        <f t="shared" si="80"/>
        <v>3069667</v>
      </c>
      <c r="G735" s="15">
        <f t="shared" si="80"/>
        <v>18249118</v>
      </c>
      <c r="H735" s="15">
        <f t="shared" si="80"/>
        <v>243856</v>
      </c>
      <c r="I735" s="15">
        <f t="shared" si="80"/>
        <v>21562641</v>
      </c>
      <c r="J735" s="15">
        <f t="shared" si="80"/>
        <v>629901</v>
      </c>
      <c r="K735" s="15">
        <f t="shared" si="80"/>
        <v>3441607</v>
      </c>
      <c r="L735" s="15">
        <f t="shared" si="80"/>
        <v>4071508</v>
      </c>
      <c r="T735" s="148"/>
      <c r="U735" s="148"/>
      <c r="V735" s="148"/>
      <c r="W735" s="148"/>
      <c r="X735" s="148"/>
      <c r="Y735" s="148"/>
      <c r="Z735" s="148"/>
    </row>
    <row r="736" spans="1:26" ht="15.95" customHeight="1" x14ac:dyDescent="0.3">
      <c r="A736" s="16"/>
      <c r="B736" s="17"/>
      <c r="C736" s="17" t="s">
        <v>2</v>
      </c>
      <c r="D736" s="18">
        <f t="shared" ref="D736:L736" si="81">+D96+D189+D282+D375+D468+D561</f>
        <v>28006291</v>
      </c>
      <c r="E736" s="19">
        <f t="shared" si="81"/>
        <v>2591573</v>
      </c>
      <c r="F736" s="19">
        <f t="shared" si="81"/>
        <v>2361738</v>
      </c>
      <c r="G736" s="19">
        <f t="shared" si="81"/>
        <v>18623763</v>
      </c>
      <c r="H736" s="19">
        <f t="shared" si="81"/>
        <v>372198</v>
      </c>
      <c r="I736" s="19">
        <f t="shared" si="81"/>
        <v>21357699</v>
      </c>
      <c r="J736" s="19">
        <f t="shared" si="81"/>
        <v>582734</v>
      </c>
      <c r="K736" s="19">
        <f t="shared" si="81"/>
        <v>3474285</v>
      </c>
      <c r="L736" s="19">
        <f t="shared" si="81"/>
        <v>4057019</v>
      </c>
      <c r="T736" s="148"/>
      <c r="U736" s="148"/>
      <c r="V736" s="148"/>
      <c r="W736" s="148"/>
      <c r="X736" s="148"/>
      <c r="Y736" s="148"/>
      <c r="Z736" s="148"/>
    </row>
    <row r="737" spans="1:26" ht="15.95" customHeight="1" x14ac:dyDescent="0.3">
      <c r="A737" s="12"/>
      <c r="B737" s="13"/>
      <c r="C737" s="13" t="s">
        <v>3</v>
      </c>
      <c r="D737" s="14">
        <f t="shared" ref="D737:L737" si="82">+D97+D190+D283+D376+D469+D562</f>
        <v>27966094</v>
      </c>
      <c r="E737" s="15">
        <f t="shared" si="82"/>
        <v>3286584</v>
      </c>
      <c r="F737" s="15">
        <f t="shared" si="82"/>
        <v>2425065</v>
      </c>
      <c r="G737" s="15">
        <f t="shared" si="82"/>
        <v>17455449</v>
      </c>
      <c r="H737" s="15">
        <f t="shared" si="82"/>
        <v>223098</v>
      </c>
      <c r="I737" s="15">
        <f t="shared" si="82"/>
        <v>20103612</v>
      </c>
      <c r="J737" s="15">
        <f t="shared" si="82"/>
        <v>951527</v>
      </c>
      <c r="K737" s="15">
        <f t="shared" si="82"/>
        <v>3624371</v>
      </c>
      <c r="L737" s="15">
        <f t="shared" si="82"/>
        <v>4575898</v>
      </c>
      <c r="T737" s="148"/>
      <c r="U737" s="148"/>
      <c r="V737" s="148"/>
      <c r="W737" s="148"/>
      <c r="X737" s="148"/>
      <c r="Y737" s="148"/>
      <c r="Z737" s="148"/>
    </row>
    <row r="738" spans="1:26" ht="15.95" customHeight="1" x14ac:dyDescent="0.3">
      <c r="A738" s="16"/>
      <c r="B738" s="17">
        <v>2018</v>
      </c>
      <c r="C738" s="17" t="s">
        <v>0</v>
      </c>
      <c r="D738" s="18">
        <f t="shared" ref="D738:L738" si="83">+D98+D191+D284+D377+D470+D563</f>
        <v>27411926</v>
      </c>
      <c r="E738" s="19">
        <f t="shared" si="83"/>
        <v>2856943</v>
      </c>
      <c r="F738" s="19">
        <f t="shared" si="83"/>
        <v>2624815</v>
      </c>
      <c r="G738" s="19">
        <f t="shared" si="83"/>
        <v>16999988</v>
      </c>
      <c r="H738" s="19">
        <f t="shared" si="83"/>
        <v>457778</v>
      </c>
      <c r="I738" s="19">
        <f t="shared" si="83"/>
        <v>20082581</v>
      </c>
      <c r="J738" s="19">
        <f t="shared" si="83"/>
        <v>594591</v>
      </c>
      <c r="K738" s="19">
        <f t="shared" si="83"/>
        <v>3877811</v>
      </c>
      <c r="L738" s="19">
        <f t="shared" si="83"/>
        <v>4472402</v>
      </c>
      <c r="T738" s="148"/>
      <c r="U738" s="148"/>
      <c r="V738" s="148"/>
      <c r="W738" s="148"/>
      <c r="X738" s="148"/>
      <c r="Y738" s="148"/>
      <c r="Z738" s="148"/>
    </row>
    <row r="739" spans="1:26" ht="15.95" customHeight="1" x14ac:dyDescent="0.3">
      <c r="A739" s="12"/>
      <c r="B739" s="13"/>
      <c r="C739" s="13" t="s">
        <v>1</v>
      </c>
      <c r="D739" s="14">
        <f t="shared" ref="D739:L739" si="84">+D99+D192+D285+D378+D471+D564</f>
        <v>27044651</v>
      </c>
      <c r="E739" s="15">
        <f t="shared" si="84"/>
        <v>2860833</v>
      </c>
      <c r="F739" s="15">
        <f t="shared" si="84"/>
        <v>2452140</v>
      </c>
      <c r="G739" s="15">
        <f t="shared" si="84"/>
        <v>16811675</v>
      </c>
      <c r="H739" s="15">
        <f t="shared" si="84"/>
        <v>252834</v>
      </c>
      <c r="I739" s="15">
        <f t="shared" si="84"/>
        <v>19516649</v>
      </c>
      <c r="J739" s="15">
        <f t="shared" si="84"/>
        <v>681720</v>
      </c>
      <c r="K739" s="15">
        <f t="shared" si="84"/>
        <v>3985449</v>
      </c>
      <c r="L739" s="15">
        <f t="shared" si="84"/>
        <v>4667169</v>
      </c>
      <c r="T739" s="148"/>
      <c r="U739" s="148"/>
      <c r="V739" s="148"/>
      <c r="W739" s="148"/>
      <c r="X739" s="148"/>
      <c r="Y739" s="148"/>
      <c r="Z739" s="148"/>
    </row>
    <row r="740" spans="1:26" ht="15.95" customHeight="1" x14ac:dyDescent="0.3">
      <c r="A740" s="16"/>
      <c r="B740" s="17"/>
      <c r="C740" s="17" t="s">
        <v>2</v>
      </c>
      <c r="D740" s="18">
        <f t="shared" ref="D740:L740" si="85">+D100+D193+D286+D379+D472+D565</f>
        <v>26799803</v>
      </c>
      <c r="E740" s="19">
        <f t="shared" si="85"/>
        <v>3660360</v>
      </c>
      <c r="F740" s="19">
        <f t="shared" si="85"/>
        <v>2497115</v>
      </c>
      <c r="G740" s="19">
        <f t="shared" si="85"/>
        <v>15516723</v>
      </c>
      <c r="H740" s="19">
        <f t="shared" si="85"/>
        <v>295354</v>
      </c>
      <c r="I740" s="19">
        <f t="shared" si="85"/>
        <v>18309192</v>
      </c>
      <c r="J740" s="19">
        <f t="shared" si="85"/>
        <v>726970</v>
      </c>
      <c r="K740" s="19">
        <f t="shared" si="85"/>
        <v>4103281</v>
      </c>
      <c r="L740" s="19">
        <f t="shared" si="85"/>
        <v>4830251</v>
      </c>
      <c r="T740" s="148"/>
      <c r="U740" s="148"/>
      <c r="V740" s="148"/>
      <c r="W740" s="148"/>
      <c r="X740" s="148"/>
      <c r="Y740" s="148"/>
      <c r="Z740" s="148"/>
    </row>
    <row r="741" spans="1:26" ht="15.95" customHeight="1" x14ac:dyDescent="0.3">
      <c r="A741" s="12"/>
      <c r="B741" s="13"/>
      <c r="C741" s="13" t="s">
        <v>3</v>
      </c>
      <c r="D741" s="14">
        <f t="shared" ref="D741:L741" si="86">+D101+D194+D287+D380+D473+D566</f>
        <v>25547834</v>
      </c>
      <c r="E741" s="15">
        <f t="shared" si="86"/>
        <v>3628504</v>
      </c>
      <c r="F741" s="15">
        <f t="shared" si="86"/>
        <v>2310921</v>
      </c>
      <c r="G741" s="15">
        <f t="shared" si="86"/>
        <v>14526629</v>
      </c>
      <c r="H741" s="15">
        <f t="shared" si="86"/>
        <v>421180</v>
      </c>
      <c r="I741" s="15">
        <f t="shared" si="86"/>
        <v>17258730</v>
      </c>
      <c r="J741" s="15">
        <f t="shared" si="86"/>
        <v>492787</v>
      </c>
      <c r="K741" s="15">
        <f t="shared" si="86"/>
        <v>4167813</v>
      </c>
      <c r="L741" s="15">
        <f t="shared" si="86"/>
        <v>4660600</v>
      </c>
      <c r="T741" s="148"/>
      <c r="U741" s="148"/>
      <c r="V741" s="148"/>
      <c r="W741" s="148"/>
      <c r="X741" s="148"/>
      <c r="Y741" s="148"/>
      <c r="Z741" s="148"/>
    </row>
    <row r="742" spans="1:26" ht="15.95" customHeight="1" x14ac:dyDescent="0.3">
      <c r="A742" s="16"/>
      <c r="B742" s="17">
        <v>2019</v>
      </c>
      <c r="C742" s="17" t="s">
        <v>0</v>
      </c>
      <c r="D742" s="18">
        <f t="shared" ref="D742:L742" si="87">+D102+D195+D288+D381+D474+D567</f>
        <v>24961397</v>
      </c>
      <c r="E742" s="19">
        <f t="shared" si="87"/>
        <v>2469264</v>
      </c>
      <c r="F742" s="19">
        <f t="shared" si="87"/>
        <v>2909342</v>
      </c>
      <c r="G742" s="19">
        <f t="shared" si="87"/>
        <v>14441266</v>
      </c>
      <c r="H742" s="19">
        <f t="shared" si="87"/>
        <v>461412</v>
      </c>
      <c r="I742" s="19">
        <f t="shared" si="87"/>
        <v>17812020</v>
      </c>
      <c r="J742" s="19">
        <f t="shared" si="87"/>
        <v>713701</v>
      </c>
      <c r="K742" s="19">
        <f t="shared" si="87"/>
        <v>3966412</v>
      </c>
      <c r="L742" s="19">
        <f t="shared" si="87"/>
        <v>4680113</v>
      </c>
      <c r="T742" s="148"/>
      <c r="U742" s="148"/>
      <c r="V742" s="148"/>
      <c r="W742" s="148"/>
      <c r="X742" s="148"/>
      <c r="Y742" s="148"/>
      <c r="Z742" s="148"/>
    </row>
    <row r="743" spans="1:26" ht="15.95" customHeight="1" x14ac:dyDescent="0.3">
      <c r="A743" s="119"/>
      <c r="B743" s="120"/>
      <c r="C743" s="120" t="s">
        <v>1</v>
      </c>
      <c r="D743" s="121">
        <f t="shared" ref="D743:L743" si="88">+D103+D196+D289+D382+D475+D568</f>
        <v>24836880</v>
      </c>
      <c r="E743" s="122">
        <f t="shared" si="88"/>
        <v>2771072</v>
      </c>
      <c r="F743" s="122">
        <f t="shared" si="88"/>
        <v>2336757</v>
      </c>
      <c r="G743" s="122">
        <f t="shared" si="88"/>
        <v>14608695</v>
      </c>
      <c r="H743" s="122">
        <f t="shared" si="88"/>
        <v>289236</v>
      </c>
      <c r="I743" s="122">
        <f t="shared" si="88"/>
        <v>17234688</v>
      </c>
      <c r="J743" s="122">
        <f t="shared" si="88"/>
        <v>640529</v>
      </c>
      <c r="K743" s="122">
        <f t="shared" si="88"/>
        <v>4190591</v>
      </c>
      <c r="L743" s="122">
        <f t="shared" si="88"/>
        <v>4831120</v>
      </c>
      <c r="T743" s="148"/>
      <c r="U743" s="148"/>
      <c r="V743" s="148"/>
      <c r="W743" s="148"/>
      <c r="X743" s="148"/>
      <c r="Y743" s="148"/>
      <c r="Z743" s="148"/>
    </row>
    <row r="744" spans="1:26" ht="15.95" customHeight="1" x14ac:dyDescent="0.3">
      <c r="A744" s="16"/>
      <c r="B744" s="17"/>
      <c r="C744" s="17" t="s">
        <v>2</v>
      </c>
      <c r="D744" s="18">
        <f t="shared" ref="D744:L744" si="89">+D104+D197+D290+D383+D476+D569</f>
        <v>24621856</v>
      </c>
      <c r="E744" s="19">
        <f t="shared" si="89"/>
        <v>2556041</v>
      </c>
      <c r="F744" s="19">
        <f t="shared" si="89"/>
        <v>2496013</v>
      </c>
      <c r="G744" s="19">
        <f t="shared" si="89"/>
        <v>14373039</v>
      </c>
      <c r="H744" s="19">
        <f t="shared" si="89"/>
        <v>474532</v>
      </c>
      <c r="I744" s="19">
        <f t="shared" si="89"/>
        <v>17343584</v>
      </c>
      <c r="J744" s="19">
        <f t="shared" si="89"/>
        <v>536386</v>
      </c>
      <c r="K744" s="19">
        <f t="shared" si="89"/>
        <v>4185845</v>
      </c>
      <c r="L744" s="19">
        <f t="shared" si="89"/>
        <v>4722231</v>
      </c>
      <c r="T744" s="148"/>
      <c r="U744" s="148"/>
      <c r="V744" s="148"/>
      <c r="W744" s="148"/>
      <c r="X744" s="148"/>
      <c r="Y744" s="148"/>
      <c r="Z744" s="148"/>
    </row>
    <row r="745" spans="1:26" ht="15.95" customHeight="1" x14ac:dyDescent="0.3">
      <c r="A745" s="119"/>
      <c r="B745" s="120"/>
      <c r="C745" s="120" t="s">
        <v>3</v>
      </c>
      <c r="D745" s="121">
        <f t="shared" ref="D745:L745" si="90">+D105+D198+D291+D384+D477+D570</f>
        <v>24335027</v>
      </c>
      <c r="E745" s="122">
        <f t="shared" si="90"/>
        <v>2529168</v>
      </c>
      <c r="F745" s="122">
        <f t="shared" si="90"/>
        <v>2213491</v>
      </c>
      <c r="G745" s="122">
        <f t="shared" si="90"/>
        <v>14318973</v>
      </c>
      <c r="H745" s="122">
        <f t="shared" si="90"/>
        <v>343481</v>
      </c>
      <c r="I745" s="122">
        <f t="shared" si="90"/>
        <v>16875945</v>
      </c>
      <c r="J745" s="122">
        <f t="shared" si="90"/>
        <v>717079</v>
      </c>
      <c r="K745" s="122">
        <f t="shared" si="90"/>
        <v>4212835</v>
      </c>
      <c r="L745" s="122">
        <f t="shared" si="90"/>
        <v>4929914</v>
      </c>
      <c r="T745" s="148"/>
      <c r="U745" s="148"/>
      <c r="V745" s="148"/>
      <c r="W745" s="148"/>
      <c r="X745" s="148"/>
      <c r="Y745" s="148"/>
      <c r="Z745" s="148"/>
    </row>
    <row r="746" spans="1:26" ht="15.95" customHeight="1" x14ac:dyDescent="0.3">
      <c r="A746" s="16"/>
      <c r="B746" s="17">
        <v>2020</v>
      </c>
      <c r="C746" s="17" t="s">
        <v>0</v>
      </c>
      <c r="D746" s="18">
        <f t="shared" ref="D746:L746" si="91">+D106+D199+D292+D385+D478+D571</f>
        <v>23643305</v>
      </c>
      <c r="E746" s="19">
        <f t="shared" si="91"/>
        <v>2224015</v>
      </c>
      <c r="F746" s="19">
        <f t="shared" si="91"/>
        <v>1748067</v>
      </c>
      <c r="G746" s="19">
        <f t="shared" si="91"/>
        <v>13339278</v>
      </c>
      <c r="H746" s="19">
        <f t="shared" si="91"/>
        <v>478505</v>
      </c>
      <c r="I746" s="19">
        <f t="shared" si="91"/>
        <v>15565850</v>
      </c>
      <c r="J746" s="19">
        <f t="shared" si="91"/>
        <v>1543519</v>
      </c>
      <c r="K746" s="19">
        <f t="shared" si="91"/>
        <v>4309921</v>
      </c>
      <c r="L746" s="19">
        <f t="shared" si="91"/>
        <v>5853440</v>
      </c>
      <c r="T746" s="148"/>
      <c r="U746" s="148"/>
      <c r="V746" s="148"/>
      <c r="W746" s="148"/>
      <c r="X746" s="148"/>
      <c r="Y746" s="148"/>
      <c r="Z746" s="148"/>
    </row>
    <row r="747" spans="1:26" ht="15.95" customHeight="1" x14ac:dyDescent="0.3">
      <c r="A747" s="112"/>
      <c r="B747" s="113"/>
      <c r="C747" s="113" t="s">
        <v>1</v>
      </c>
      <c r="D747" s="114">
        <f t="shared" ref="D747:L747" si="92">+D107+D200+D293+D386+D479+D572</f>
        <v>22596484</v>
      </c>
      <c r="E747" s="115">
        <f t="shared" si="92"/>
        <v>1431571</v>
      </c>
      <c r="F747" s="115">
        <f t="shared" si="92"/>
        <v>926562</v>
      </c>
      <c r="G747" s="115">
        <f t="shared" si="92"/>
        <v>8651593</v>
      </c>
      <c r="H747" s="115">
        <f t="shared" si="92"/>
        <v>984063</v>
      </c>
      <c r="I747" s="115">
        <f t="shared" si="92"/>
        <v>10562218</v>
      </c>
      <c r="J747" s="115">
        <f t="shared" si="92"/>
        <v>6068133</v>
      </c>
      <c r="K747" s="115">
        <f t="shared" si="92"/>
        <v>4534562</v>
      </c>
      <c r="L747" s="115">
        <f t="shared" si="92"/>
        <v>10602695</v>
      </c>
      <c r="T747" s="148"/>
      <c r="U747" s="148"/>
      <c r="V747" s="148"/>
      <c r="W747" s="148"/>
      <c r="X747" s="148"/>
      <c r="Y747" s="148"/>
      <c r="Z747" s="148"/>
    </row>
    <row r="748" spans="1:26" ht="15.95" customHeight="1" x14ac:dyDescent="0.3">
      <c r="A748" s="16" t="s">
        <v>17</v>
      </c>
      <c r="B748" s="17">
        <v>2000</v>
      </c>
      <c r="C748" s="17" t="s">
        <v>0</v>
      </c>
      <c r="D748" s="18">
        <f>+D26+D119+D212+D305+D398+D491+D573</f>
        <v>7444297</v>
      </c>
      <c r="E748" s="19">
        <f t="shared" ref="E748:L748" si="93">+E26+E119+E212+E305+E398+E491+E573</f>
        <v>789176</v>
      </c>
      <c r="F748" s="19">
        <f t="shared" si="93"/>
        <v>491101</v>
      </c>
      <c r="G748" s="19">
        <f t="shared" si="93"/>
        <v>2509272</v>
      </c>
      <c r="H748" s="19">
        <f t="shared" si="93"/>
        <v>164204</v>
      </c>
      <c r="I748" s="19">
        <f t="shared" si="93"/>
        <v>3164577</v>
      </c>
      <c r="J748" s="19">
        <f t="shared" si="93"/>
        <v>402226</v>
      </c>
      <c r="K748" s="19">
        <f t="shared" si="93"/>
        <v>3088318</v>
      </c>
      <c r="L748" s="19">
        <f t="shared" si="93"/>
        <v>3490544</v>
      </c>
      <c r="M748" s="149"/>
      <c r="T748" s="148"/>
      <c r="U748" s="148"/>
      <c r="V748" s="148"/>
      <c r="W748" s="148"/>
      <c r="X748" s="148"/>
      <c r="Y748" s="148"/>
      <c r="Z748" s="148"/>
    </row>
    <row r="749" spans="1:26" ht="15.95" customHeight="1" x14ac:dyDescent="0.3">
      <c r="A749" s="12" t="s">
        <v>18</v>
      </c>
      <c r="B749" s="13"/>
      <c r="C749" s="13" t="s">
        <v>1</v>
      </c>
      <c r="D749" s="14">
        <f t="shared" ref="D749:L749" si="94">+D27+D120+D213+D306+D399+D492+D574</f>
        <v>7562067</v>
      </c>
      <c r="E749" s="15">
        <f t="shared" si="94"/>
        <v>847172</v>
      </c>
      <c r="F749" s="15">
        <f t="shared" si="94"/>
        <v>611934</v>
      </c>
      <c r="G749" s="15">
        <f t="shared" si="94"/>
        <v>2334797</v>
      </c>
      <c r="H749" s="15">
        <f t="shared" si="94"/>
        <v>259501</v>
      </c>
      <c r="I749" s="15">
        <f t="shared" si="94"/>
        <v>3206232</v>
      </c>
      <c r="J749" s="15">
        <f t="shared" si="94"/>
        <v>472378</v>
      </c>
      <c r="K749" s="15">
        <f t="shared" si="94"/>
        <v>3036285</v>
      </c>
      <c r="L749" s="15">
        <f t="shared" si="94"/>
        <v>3508663</v>
      </c>
      <c r="M749" s="149"/>
      <c r="T749" s="148"/>
      <c r="U749" s="148"/>
      <c r="V749" s="148"/>
      <c r="W749" s="148"/>
      <c r="X749" s="148"/>
      <c r="Y749" s="148"/>
      <c r="Z749" s="148"/>
    </row>
    <row r="750" spans="1:26" ht="15.95" customHeight="1" x14ac:dyDescent="0.3">
      <c r="A750" s="16"/>
      <c r="B750" s="17"/>
      <c r="C750" s="17" t="s">
        <v>2</v>
      </c>
      <c r="D750" s="18">
        <f t="shared" ref="D750:L750" si="95">+D28+D121+D214+D307+D400+D493+D575</f>
        <v>7872364</v>
      </c>
      <c r="E750" s="19">
        <f t="shared" si="95"/>
        <v>931057</v>
      </c>
      <c r="F750" s="19">
        <f t="shared" si="95"/>
        <v>975821</v>
      </c>
      <c r="G750" s="19">
        <f t="shared" si="95"/>
        <v>2369855</v>
      </c>
      <c r="H750" s="19">
        <f t="shared" si="95"/>
        <v>199939</v>
      </c>
      <c r="I750" s="19">
        <f t="shared" si="95"/>
        <v>3545615</v>
      </c>
      <c r="J750" s="19">
        <f t="shared" si="95"/>
        <v>443014</v>
      </c>
      <c r="K750" s="19">
        <f t="shared" si="95"/>
        <v>2952678</v>
      </c>
      <c r="L750" s="19">
        <f t="shared" si="95"/>
        <v>3395692</v>
      </c>
      <c r="M750" s="149"/>
      <c r="T750" s="148"/>
      <c r="U750" s="148"/>
      <c r="V750" s="148"/>
      <c r="W750" s="148"/>
      <c r="X750" s="148"/>
      <c r="Y750" s="148"/>
      <c r="Z750" s="148"/>
    </row>
    <row r="751" spans="1:26" ht="15.95" customHeight="1" x14ac:dyDescent="0.3">
      <c r="A751" s="12"/>
      <c r="B751" s="13"/>
      <c r="C751" s="13" t="s">
        <v>3</v>
      </c>
      <c r="D751" s="14">
        <f t="shared" ref="D751:L751" si="96">+D29+D122+D215+D308+D401+D494+D576</f>
        <v>7930353</v>
      </c>
      <c r="E751" s="15">
        <f t="shared" si="96"/>
        <v>1163365</v>
      </c>
      <c r="F751" s="15">
        <f t="shared" si="96"/>
        <v>747548</v>
      </c>
      <c r="G751" s="15">
        <f t="shared" si="96"/>
        <v>2550234</v>
      </c>
      <c r="H751" s="15">
        <f t="shared" si="96"/>
        <v>102078</v>
      </c>
      <c r="I751" s="15">
        <f t="shared" si="96"/>
        <v>3399860</v>
      </c>
      <c r="J751" s="15">
        <f t="shared" si="96"/>
        <v>381389</v>
      </c>
      <c r="K751" s="15">
        <f t="shared" si="96"/>
        <v>2985739</v>
      </c>
      <c r="L751" s="15">
        <f t="shared" si="96"/>
        <v>3367128</v>
      </c>
      <c r="M751" s="149"/>
      <c r="T751" s="148"/>
      <c r="U751" s="148"/>
      <c r="V751" s="148"/>
      <c r="W751" s="148"/>
      <c r="X751" s="148"/>
      <c r="Y751" s="148"/>
      <c r="Z751" s="148"/>
    </row>
    <row r="752" spans="1:26" ht="15.95" customHeight="1" x14ac:dyDescent="0.3">
      <c r="A752" s="16"/>
      <c r="B752" s="17">
        <v>2001</v>
      </c>
      <c r="C752" s="17" t="s">
        <v>0</v>
      </c>
      <c r="D752" s="18">
        <f t="shared" ref="D752:L752" si="97">+D30+D123+D216+D309+D402+D495+D577</f>
        <v>7709690</v>
      </c>
      <c r="E752" s="19">
        <f t="shared" si="97"/>
        <v>909083</v>
      </c>
      <c r="F752" s="19">
        <f t="shared" si="97"/>
        <v>774359</v>
      </c>
      <c r="G752" s="19">
        <f t="shared" si="97"/>
        <v>2620852</v>
      </c>
      <c r="H752" s="19">
        <f t="shared" si="97"/>
        <v>307869</v>
      </c>
      <c r="I752" s="19">
        <f t="shared" si="97"/>
        <v>3703080</v>
      </c>
      <c r="J752" s="19">
        <f t="shared" si="97"/>
        <v>269550</v>
      </c>
      <c r="K752" s="19">
        <f t="shared" si="97"/>
        <v>2827977</v>
      </c>
      <c r="L752" s="19">
        <f t="shared" si="97"/>
        <v>3097527</v>
      </c>
      <c r="M752" s="149"/>
      <c r="T752" s="148"/>
      <c r="U752" s="148"/>
      <c r="V752" s="148"/>
      <c r="W752" s="148"/>
      <c r="X752" s="148"/>
      <c r="Y752" s="148"/>
      <c r="Z752" s="148"/>
    </row>
    <row r="753" spans="1:26" ht="15.95" customHeight="1" x14ac:dyDescent="0.3">
      <c r="A753" s="12"/>
      <c r="B753" s="13"/>
      <c r="C753" s="13" t="s">
        <v>1</v>
      </c>
      <c r="D753" s="14">
        <f t="shared" ref="D753:L753" si="98">+D31+D124+D217+D310+D403+D496+D578</f>
        <v>7745123</v>
      </c>
      <c r="E753" s="15">
        <f t="shared" si="98"/>
        <v>1197902</v>
      </c>
      <c r="F753" s="15">
        <f t="shared" si="98"/>
        <v>691307</v>
      </c>
      <c r="G753" s="15">
        <f t="shared" si="98"/>
        <v>2443227</v>
      </c>
      <c r="H753" s="15">
        <f t="shared" si="98"/>
        <v>74830</v>
      </c>
      <c r="I753" s="15">
        <f t="shared" si="98"/>
        <v>3209364</v>
      </c>
      <c r="J753" s="15">
        <f t="shared" si="98"/>
        <v>535579</v>
      </c>
      <c r="K753" s="15">
        <f t="shared" si="98"/>
        <v>2802278</v>
      </c>
      <c r="L753" s="15">
        <f t="shared" si="98"/>
        <v>3337857</v>
      </c>
      <c r="M753" s="149"/>
      <c r="T753" s="148"/>
      <c r="U753" s="148"/>
      <c r="V753" s="148"/>
      <c r="W753" s="148"/>
      <c r="X753" s="148"/>
      <c r="Y753" s="148"/>
      <c r="Z753" s="148"/>
    </row>
    <row r="754" spans="1:26" ht="15.95" customHeight="1" x14ac:dyDescent="0.3">
      <c r="A754" s="16"/>
      <c r="B754" s="17"/>
      <c r="C754" s="17" t="s">
        <v>2</v>
      </c>
      <c r="D754" s="18">
        <f t="shared" ref="D754:L754" si="99">+D32+D125+D218+D311+D404+D497+D579</f>
        <v>7824793</v>
      </c>
      <c r="E754" s="19">
        <f t="shared" si="99"/>
        <v>1037690</v>
      </c>
      <c r="F754" s="19">
        <f t="shared" si="99"/>
        <v>866117</v>
      </c>
      <c r="G754" s="19">
        <f t="shared" si="99"/>
        <v>2425788</v>
      </c>
      <c r="H754" s="19">
        <f t="shared" si="99"/>
        <v>133225</v>
      </c>
      <c r="I754" s="19">
        <f t="shared" si="99"/>
        <v>3425130</v>
      </c>
      <c r="J754" s="19">
        <f t="shared" si="99"/>
        <v>397859</v>
      </c>
      <c r="K754" s="19">
        <f t="shared" si="99"/>
        <v>2964114</v>
      </c>
      <c r="L754" s="19">
        <f t="shared" si="99"/>
        <v>3361973</v>
      </c>
      <c r="M754" s="149"/>
      <c r="T754" s="148"/>
      <c r="U754" s="148"/>
      <c r="V754" s="148"/>
      <c r="W754" s="148"/>
      <c r="X754" s="148"/>
      <c r="Y754" s="148"/>
      <c r="Z754" s="148"/>
    </row>
    <row r="755" spans="1:26" ht="15.95" customHeight="1" x14ac:dyDescent="0.3">
      <c r="A755" s="12"/>
      <c r="B755" s="13"/>
      <c r="C755" s="13" t="s">
        <v>3</v>
      </c>
      <c r="D755" s="14">
        <f t="shared" ref="D755:L755" si="100">+D33+D126+D219+D312+D405+D498+D580</f>
        <v>8081430</v>
      </c>
      <c r="E755" s="15">
        <f t="shared" si="100"/>
        <v>1495668</v>
      </c>
      <c r="F755" s="15">
        <f t="shared" si="100"/>
        <v>955277</v>
      </c>
      <c r="G755" s="15">
        <f t="shared" si="100"/>
        <v>2273394</v>
      </c>
      <c r="H755" s="15">
        <f t="shared" si="100"/>
        <v>163994</v>
      </c>
      <c r="I755" s="15">
        <f t="shared" si="100"/>
        <v>3392665</v>
      </c>
      <c r="J755" s="15">
        <f t="shared" si="100"/>
        <v>275649</v>
      </c>
      <c r="K755" s="15">
        <f t="shared" si="100"/>
        <v>2917448</v>
      </c>
      <c r="L755" s="15">
        <f t="shared" si="100"/>
        <v>3193097</v>
      </c>
      <c r="M755" s="149"/>
      <c r="T755" s="148"/>
      <c r="U755" s="148"/>
      <c r="V755" s="148"/>
      <c r="W755" s="148"/>
      <c r="X755" s="148"/>
      <c r="Y755" s="148"/>
      <c r="Z755" s="148"/>
    </row>
    <row r="756" spans="1:26" ht="15.95" customHeight="1" x14ac:dyDescent="0.3">
      <c r="A756" s="16"/>
      <c r="B756" s="17">
        <v>2002</v>
      </c>
      <c r="C756" s="17" t="s">
        <v>0</v>
      </c>
      <c r="D756" s="18">
        <f t="shared" ref="D756:L756" si="101">+D34+D127+D220+D313+D406+D499+D581</f>
        <v>8180341</v>
      </c>
      <c r="E756" s="19">
        <f t="shared" si="101"/>
        <v>1047381</v>
      </c>
      <c r="F756" s="19">
        <f t="shared" si="101"/>
        <v>1258672</v>
      </c>
      <c r="G756" s="19">
        <f t="shared" si="101"/>
        <v>2599390</v>
      </c>
      <c r="H756" s="19">
        <f t="shared" si="101"/>
        <v>150298</v>
      </c>
      <c r="I756" s="19">
        <f t="shared" si="101"/>
        <v>4008360</v>
      </c>
      <c r="J756" s="19">
        <f t="shared" si="101"/>
        <v>321017</v>
      </c>
      <c r="K756" s="19">
        <f t="shared" si="101"/>
        <v>2803583</v>
      </c>
      <c r="L756" s="19">
        <f t="shared" si="101"/>
        <v>3124600</v>
      </c>
      <c r="M756" s="149"/>
      <c r="T756" s="148"/>
      <c r="U756" s="148"/>
      <c r="V756" s="148"/>
      <c r="W756" s="148"/>
      <c r="X756" s="148"/>
      <c r="Y756" s="148"/>
      <c r="Z756" s="148"/>
    </row>
    <row r="757" spans="1:26" ht="15.95" customHeight="1" x14ac:dyDescent="0.3">
      <c r="A757" s="12"/>
      <c r="B757" s="13"/>
      <c r="C757" s="13" t="s">
        <v>1</v>
      </c>
      <c r="D757" s="14">
        <f t="shared" ref="D757:L757" si="102">+D35+D128+D221+D314+D407+D500+D582</f>
        <v>8928682</v>
      </c>
      <c r="E757" s="15">
        <f t="shared" si="102"/>
        <v>1253851</v>
      </c>
      <c r="F757" s="15">
        <f t="shared" si="102"/>
        <v>1221614</v>
      </c>
      <c r="G757" s="15">
        <f t="shared" si="102"/>
        <v>3170148</v>
      </c>
      <c r="H757" s="15">
        <f t="shared" si="102"/>
        <v>112497</v>
      </c>
      <c r="I757" s="15">
        <f t="shared" si="102"/>
        <v>4504259</v>
      </c>
      <c r="J757" s="15">
        <f t="shared" si="102"/>
        <v>388986</v>
      </c>
      <c r="K757" s="15">
        <f t="shared" si="102"/>
        <v>2781586</v>
      </c>
      <c r="L757" s="15">
        <f t="shared" si="102"/>
        <v>3170572</v>
      </c>
      <c r="M757" s="149"/>
      <c r="T757" s="148"/>
      <c r="U757" s="148"/>
      <c r="V757" s="148"/>
      <c r="W757" s="148"/>
      <c r="X757" s="148"/>
      <c r="Y757" s="148"/>
      <c r="Z757" s="148"/>
    </row>
    <row r="758" spans="1:26" ht="15.95" customHeight="1" x14ac:dyDescent="0.3">
      <c r="A758" s="16"/>
      <c r="B758" s="17"/>
      <c r="C758" s="17" t="s">
        <v>2</v>
      </c>
      <c r="D758" s="18">
        <f t="shared" ref="D758:L758" si="103">+D36+D129+D222+D315+D408+D501+D583</f>
        <v>9435152</v>
      </c>
      <c r="E758" s="19">
        <f t="shared" si="103"/>
        <v>1543340</v>
      </c>
      <c r="F758" s="19">
        <f t="shared" si="103"/>
        <v>1655729</v>
      </c>
      <c r="G758" s="19">
        <f t="shared" si="103"/>
        <v>3153074</v>
      </c>
      <c r="H758" s="19">
        <f t="shared" si="103"/>
        <v>136464</v>
      </c>
      <c r="I758" s="19">
        <f t="shared" si="103"/>
        <v>4945267</v>
      </c>
      <c r="J758" s="19">
        <f t="shared" si="103"/>
        <v>227808</v>
      </c>
      <c r="K758" s="19">
        <f t="shared" si="103"/>
        <v>2718737</v>
      </c>
      <c r="L758" s="19">
        <f t="shared" si="103"/>
        <v>2946545</v>
      </c>
      <c r="M758" s="149"/>
      <c r="T758" s="148"/>
      <c r="U758" s="148"/>
      <c r="V758" s="148"/>
      <c r="W758" s="148"/>
      <c r="X758" s="148"/>
      <c r="Y758" s="148"/>
      <c r="Z758" s="148"/>
    </row>
    <row r="759" spans="1:26" ht="15.95" customHeight="1" x14ac:dyDescent="0.3">
      <c r="A759" s="12"/>
      <c r="B759" s="13"/>
      <c r="C759" s="13" t="s">
        <v>3</v>
      </c>
      <c r="D759" s="14">
        <f t="shared" ref="D759:L759" si="104">+D37+D130+D223+D316+D409+D502+D584</f>
        <v>9699068</v>
      </c>
      <c r="E759" s="15">
        <f t="shared" si="104"/>
        <v>1698175</v>
      </c>
      <c r="F759" s="15">
        <f t="shared" si="104"/>
        <v>1668392</v>
      </c>
      <c r="G759" s="15">
        <f t="shared" si="104"/>
        <v>3371435</v>
      </c>
      <c r="H759" s="15">
        <f t="shared" si="104"/>
        <v>144401</v>
      </c>
      <c r="I759" s="15">
        <f t="shared" si="104"/>
        <v>5184228</v>
      </c>
      <c r="J759" s="15">
        <f t="shared" si="104"/>
        <v>274034</v>
      </c>
      <c r="K759" s="15">
        <f t="shared" si="104"/>
        <v>2542631</v>
      </c>
      <c r="L759" s="15">
        <f t="shared" si="104"/>
        <v>2816665</v>
      </c>
      <c r="M759" s="149"/>
      <c r="T759" s="148"/>
      <c r="U759" s="148"/>
      <c r="V759" s="148"/>
      <c r="W759" s="148"/>
      <c r="X759" s="148"/>
      <c r="Y759" s="148"/>
      <c r="Z759" s="148"/>
    </row>
    <row r="760" spans="1:26" ht="15.95" customHeight="1" x14ac:dyDescent="0.3">
      <c r="A760" s="16"/>
      <c r="B760" s="17">
        <v>2003</v>
      </c>
      <c r="C760" s="17" t="s">
        <v>0</v>
      </c>
      <c r="D760" s="18">
        <f t="shared" ref="D760:L760" si="105">+D38+D131+D224+D317+D410+D503+D585</f>
        <v>9550983</v>
      </c>
      <c r="E760" s="19">
        <f t="shared" si="105"/>
        <v>1307725</v>
      </c>
      <c r="F760" s="19">
        <f t="shared" si="105"/>
        <v>1408001</v>
      </c>
      <c r="G760" s="19">
        <f t="shared" si="105"/>
        <v>3935361</v>
      </c>
      <c r="H760" s="19">
        <f t="shared" si="105"/>
        <v>111456</v>
      </c>
      <c r="I760" s="19">
        <f t="shared" si="105"/>
        <v>5454818</v>
      </c>
      <c r="J760" s="19">
        <f t="shared" si="105"/>
        <v>255367</v>
      </c>
      <c r="K760" s="19">
        <f t="shared" si="105"/>
        <v>2533073</v>
      </c>
      <c r="L760" s="19">
        <f t="shared" si="105"/>
        <v>2788440</v>
      </c>
      <c r="M760" s="149"/>
      <c r="T760" s="148"/>
      <c r="U760" s="148"/>
      <c r="V760" s="148"/>
      <c r="W760" s="148"/>
      <c r="X760" s="148"/>
      <c r="Y760" s="148"/>
      <c r="Z760" s="148"/>
    </row>
    <row r="761" spans="1:26" ht="15.95" customHeight="1" x14ac:dyDescent="0.3">
      <c r="A761" s="12"/>
      <c r="B761" s="13"/>
      <c r="C761" s="13" t="s">
        <v>1</v>
      </c>
      <c r="D761" s="14">
        <f t="shared" ref="D761:L761" si="106">+D39+D132+D225+D318+D411+D504+D586</f>
        <v>9985944</v>
      </c>
      <c r="E761" s="15">
        <f t="shared" si="106"/>
        <v>1598487</v>
      </c>
      <c r="F761" s="15">
        <f t="shared" si="106"/>
        <v>1442807</v>
      </c>
      <c r="G761" s="15">
        <f t="shared" si="106"/>
        <v>4118115</v>
      </c>
      <c r="H761" s="15">
        <f t="shared" si="106"/>
        <v>161061</v>
      </c>
      <c r="I761" s="15">
        <f t="shared" si="106"/>
        <v>5721983</v>
      </c>
      <c r="J761" s="15">
        <f t="shared" si="106"/>
        <v>290783</v>
      </c>
      <c r="K761" s="15">
        <f t="shared" si="106"/>
        <v>2374691</v>
      </c>
      <c r="L761" s="15">
        <f t="shared" si="106"/>
        <v>2665474</v>
      </c>
      <c r="M761" s="149"/>
      <c r="T761" s="148"/>
      <c r="U761" s="148"/>
      <c r="V761" s="148"/>
      <c r="W761" s="148"/>
      <c r="X761" s="148"/>
      <c r="Y761" s="148"/>
      <c r="Z761" s="148"/>
    </row>
    <row r="762" spans="1:26" ht="15.95" customHeight="1" x14ac:dyDescent="0.3">
      <c r="A762" s="16"/>
      <c r="B762" s="17"/>
      <c r="C762" s="17" t="s">
        <v>2</v>
      </c>
      <c r="D762" s="18">
        <f t="shared" ref="D762:L762" si="107">+D40+D133+D226+D319+D412+D505+D587</f>
        <v>10889643</v>
      </c>
      <c r="E762" s="19">
        <f t="shared" si="107"/>
        <v>1619253</v>
      </c>
      <c r="F762" s="19">
        <f t="shared" si="107"/>
        <v>2167907</v>
      </c>
      <c r="G762" s="19">
        <f t="shared" si="107"/>
        <v>4292956</v>
      </c>
      <c r="H762" s="19">
        <f t="shared" si="107"/>
        <v>142600</v>
      </c>
      <c r="I762" s="19">
        <f t="shared" si="107"/>
        <v>6603463</v>
      </c>
      <c r="J762" s="19">
        <f t="shared" si="107"/>
        <v>305046</v>
      </c>
      <c r="K762" s="19">
        <f t="shared" si="107"/>
        <v>2361881</v>
      </c>
      <c r="L762" s="19">
        <f t="shared" si="107"/>
        <v>2666927</v>
      </c>
      <c r="M762" s="149"/>
      <c r="T762" s="148"/>
      <c r="U762" s="148"/>
      <c r="V762" s="148"/>
      <c r="W762" s="148"/>
      <c r="X762" s="148"/>
      <c r="Y762" s="148"/>
      <c r="Z762" s="148"/>
    </row>
    <row r="763" spans="1:26" ht="15.95" customHeight="1" x14ac:dyDescent="0.3">
      <c r="A763" s="12"/>
      <c r="B763" s="13"/>
      <c r="C763" s="13" t="s">
        <v>3</v>
      </c>
      <c r="D763" s="14">
        <f t="shared" ref="D763:L763" si="108">+D41+D134+D227+D320+D413+D506+D588</f>
        <v>11416340</v>
      </c>
      <c r="E763" s="15">
        <f t="shared" si="108"/>
        <v>1791519</v>
      </c>
      <c r="F763" s="15">
        <f t="shared" si="108"/>
        <v>1963085</v>
      </c>
      <c r="G763" s="15">
        <f t="shared" si="108"/>
        <v>4975572</v>
      </c>
      <c r="H763" s="15">
        <f t="shared" si="108"/>
        <v>155697</v>
      </c>
      <c r="I763" s="15">
        <f t="shared" si="108"/>
        <v>7094354</v>
      </c>
      <c r="J763" s="15">
        <f t="shared" si="108"/>
        <v>267917</v>
      </c>
      <c r="K763" s="15">
        <f t="shared" si="108"/>
        <v>2262550</v>
      </c>
      <c r="L763" s="15">
        <f t="shared" si="108"/>
        <v>2530467</v>
      </c>
      <c r="M763" s="149"/>
      <c r="T763" s="148"/>
      <c r="U763" s="148"/>
      <c r="V763" s="148"/>
      <c r="W763" s="148"/>
      <c r="X763" s="148"/>
      <c r="Y763" s="148"/>
      <c r="Z763" s="148"/>
    </row>
    <row r="764" spans="1:26" ht="15.95" customHeight="1" x14ac:dyDescent="0.3">
      <c r="A764" s="16"/>
      <c r="B764" s="17">
        <v>2004</v>
      </c>
      <c r="C764" s="17" t="s">
        <v>0</v>
      </c>
      <c r="D764" s="18">
        <f t="shared" ref="D764:L764" si="109">+D42+D135+D228+D321+D414+D507+D589</f>
        <v>11618114</v>
      </c>
      <c r="E764" s="19">
        <f t="shared" si="109"/>
        <v>2025363</v>
      </c>
      <c r="F764" s="19">
        <f t="shared" si="109"/>
        <v>1909803</v>
      </c>
      <c r="G764" s="19">
        <f t="shared" si="109"/>
        <v>5099698</v>
      </c>
      <c r="H764" s="19">
        <f t="shared" si="109"/>
        <v>202607</v>
      </c>
      <c r="I764" s="19">
        <f t="shared" si="109"/>
        <v>7212108</v>
      </c>
      <c r="J764" s="19">
        <f t="shared" si="109"/>
        <v>271613</v>
      </c>
      <c r="K764" s="19">
        <f t="shared" si="109"/>
        <v>2109030</v>
      </c>
      <c r="L764" s="19">
        <f t="shared" si="109"/>
        <v>2380643</v>
      </c>
      <c r="M764" s="149"/>
      <c r="T764" s="148"/>
      <c r="U764" s="148"/>
      <c r="V764" s="148"/>
      <c r="W764" s="148"/>
      <c r="X764" s="148"/>
      <c r="Y764" s="148"/>
      <c r="Z764" s="148"/>
    </row>
    <row r="765" spans="1:26" ht="15.95" customHeight="1" x14ac:dyDescent="0.3">
      <c r="A765" s="12"/>
      <c r="B765" s="13"/>
      <c r="C765" s="13" t="s">
        <v>1</v>
      </c>
      <c r="D765" s="14">
        <f t="shared" ref="D765:L765" si="110">+D43+D136+D229+D322+D415+D508+D590</f>
        <v>12109295</v>
      </c>
      <c r="E765" s="15">
        <f t="shared" si="110"/>
        <v>1789383</v>
      </c>
      <c r="F765" s="15">
        <f t="shared" si="110"/>
        <v>2159170</v>
      </c>
      <c r="G765" s="15">
        <f t="shared" si="110"/>
        <v>5645220</v>
      </c>
      <c r="H765" s="15">
        <f t="shared" si="110"/>
        <v>107470</v>
      </c>
      <c r="I765" s="15">
        <f t="shared" si="110"/>
        <v>7911860</v>
      </c>
      <c r="J765" s="15">
        <f t="shared" si="110"/>
        <v>384727</v>
      </c>
      <c r="K765" s="15">
        <f t="shared" si="110"/>
        <v>2023325</v>
      </c>
      <c r="L765" s="15">
        <f t="shared" si="110"/>
        <v>2408052</v>
      </c>
      <c r="M765" s="149"/>
      <c r="T765" s="148"/>
      <c r="U765" s="148"/>
      <c r="V765" s="148"/>
      <c r="W765" s="148"/>
      <c r="X765" s="148"/>
      <c r="Y765" s="148"/>
      <c r="Z765" s="148"/>
    </row>
    <row r="766" spans="1:26" ht="15.95" customHeight="1" x14ac:dyDescent="0.3">
      <c r="A766" s="16"/>
      <c r="B766" s="17"/>
      <c r="C766" s="17" t="s">
        <v>2</v>
      </c>
      <c r="D766" s="18">
        <f t="shared" ref="D766:L766" si="111">+D44+D137+D230+D323+D416+D509+D591</f>
        <v>12815134</v>
      </c>
      <c r="E766" s="19">
        <f t="shared" si="111"/>
        <v>1825457</v>
      </c>
      <c r="F766" s="19">
        <f t="shared" si="111"/>
        <v>2357528</v>
      </c>
      <c r="G766" s="19">
        <f t="shared" si="111"/>
        <v>6115784</v>
      </c>
      <c r="H766" s="19">
        <f t="shared" si="111"/>
        <v>195753</v>
      </c>
      <c r="I766" s="19">
        <f t="shared" si="111"/>
        <v>8669065</v>
      </c>
      <c r="J766" s="19">
        <f t="shared" si="111"/>
        <v>339622</v>
      </c>
      <c r="K766" s="19">
        <f t="shared" si="111"/>
        <v>1980990</v>
      </c>
      <c r="L766" s="19">
        <f t="shared" si="111"/>
        <v>2320612</v>
      </c>
      <c r="M766" s="149"/>
      <c r="T766" s="148"/>
      <c r="U766" s="148"/>
      <c r="V766" s="148"/>
      <c r="W766" s="148"/>
      <c r="X766" s="148"/>
      <c r="Y766" s="148"/>
      <c r="Z766" s="148"/>
    </row>
    <row r="767" spans="1:26" ht="15.95" customHeight="1" x14ac:dyDescent="0.3">
      <c r="A767" s="12"/>
      <c r="B767" s="13"/>
      <c r="C767" s="13" t="s">
        <v>3</v>
      </c>
      <c r="D767" s="14">
        <f t="shared" ref="D767:L767" si="112">+D45+D138+D231+D324+D417+D510+D592</f>
        <v>13050835</v>
      </c>
      <c r="E767" s="15">
        <f t="shared" si="112"/>
        <v>2312582</v>
      </c>
      <c r="F767" s="15">
        <f t="shared" si="112"/>
        <v>1852996</v>
      </c>
      <c r="G767" s="15">
        <f t="shared" si="112"/>
        <v>6533044</v>
      </c>
      <c r="H767" s="15">
        <f t="shared" si="112"/>
        <v>167301</v>
      </c>
      <c r="I767" s="15">
        <f t="shared" si="112"/>
        <v>8553341</v>
      </c>
      <c r="J767" s="15">
        <f t="shared" si="112"/>
        <v>287748</v>
      </c>
      <c r="K767" s="15">
        <f t="shared" si="112"/>
        <v>1897164</v>
      </c>
      <c r="L767" s="15">
        <f t="shared" si="112"/>
        <v>2184912</v>
      </c>
      <c r="M767" s="149"/>
      <c r="T767" s="148"/>
      <c r="U767" s="148"/>
      <c r="V767" s="148"/>
      <c r="W767" s="148"/>
      <c r="X767" s="148"/>
      <c r="Y767" s="148"/>
      <c r="Z767" s="148"/>
    </row>
    <row r="768" spans="1:26" ht="15.95" customHeight="1" x14ac:dyDescent="0.3">
      <c r="A768" s="16"/>
      <c r="B768" s="17">
        <v>2005</v>
      </c>
      <c r="C768" s="17" t="s">
        <v>0</v>
      </c>
      <c r="D768" s="18">
        <f t="shared" ref="D768:L768" si="113">+D46+D139+D232+D325+D418+D511+D593</f>
        <v>12800768</v>
      </c>
      <c r="E768" s="19">
        <f t="shared" si="113"/>
        <v>2014457</v>
      </c>
      <c r="F768" s="19">
        <f t="shared" si="113"/>
        <v>1925160</v>
      </c>
      <c r="G768" s="19">
        <f t="shared" si="113"/>
        <v>6584001</v>
      </c>
      <c r="H768" s="19">
        <f t="shared" si="113"/>
        <v>137396</v>
      </c>
      <c r="I768" s="19">
        <f t="shared" si="113"/>
        <v>8646557</v>
      </c>
      <c r="J768" s="19">
        <f t="shared" si="113"/>
        <v>266420</v>
      </c>
      <c r="K768" s="19">
        <f t="shared" si="113"/>
        <v>1873334</v>
      </c>
      <c r="L768" s="19">
        <f t="shared" si="113"/>
        <v>2139754</v>
      </c>
      <c r="M768" s="149"/>
      <c r="T768" s="148"/>
      <c r="U768" s="148"/>
      <c r="V768" s="148"/>
      <c r="W768" s="148"/>
      <c r="X768" s="148"/>
      <c r="Y768" s="148"/>
      <c r="Z768" s="148"/>
    </row>
    <row r="769" spans="1:26" ht="15.95" customHeight="1" x14ac:dyDescent="0.3">
      <c r="A769" s="12"/>
      <c r="B769" s="13"/>
      <c r="C769" s="13" t="s">
        <v>1</v>
      </c>
      <c r="D769" s="14">
        <f t="shared" ref="D769:L769" si="114">+D47+D140+D233+D326+D419+D512+D594</f>
        <v>13240986</v>
      </c>
      <c r="E769" s="15">
        <f t="shared" si="114"/>
        <v>1746152</v>
      </c>
      <c r="F769" s="15">
        <f t="shared" si="114"/>
        <v>2216247</v>
      </c>
      <c r="G769" s="15">
        <f t="shared" si="114"/>
        <v>6980761</v>
      </c>
      <c r="H769" s="15">
        <f t="shared" si="114"/>
        <v>164342</v>
      </c>
      <c r="I769" s="15">
        <f t="shared" si="114"/>
        <v>9361350</v>
      </c>
      <c r="J769" s="15">
        <f t="shared" si="114"/>
        <v>325788</v>
      </c>
      <c r="K769" s="15">
        <f t="shared" si="114"/>
        <v>1807696</v>
      </c>
      <c r="L769" s="15">
        <f t="shared" si="114"/>
        <v>2133484</v>
      </c>
      <c r="M769" s="149"/>
      <c r="T769" s="148"/>
      <c r="U769" s="148"/>
      <c r="V769" s="148"/>
      <c r="W769" s="148"/>
      <c r="X769" s="148"/>
      <c r="Y769" s="148"/>
      <c r="Z769" s="148"/>
    </row>
    <row r="770" spans="1:26" ht="15.95" customHeight="1" x14ac:dyDescent="0.3">
      <c r="A770" s="16"/>
      <c r="B770" s="17"/>
      <c r="C770" s="17" t="s">
        <v>2</v>
      </c>
      <c r="D770" s="18">
        <f t="shared" ref="D770:L770" si="115">+D48+D141+D234+D327+D420+D513+D595</f>
        <v>13946443</v>
      </c>
      <c r="E770" s="19">
        <f t="shared" si="115"/>
        <v>2202656</v>
      </c>
      <c r="F770" s="19">
        <f t="shared" si="115"/>
        <v>2335078</v>
      </c>
      <c r="G770" s="19">
        <f t="shared" si="115"/>
        <v>7090310</v>
      </c>
      <c r="H770" s="19">
        <f t="shared" si="115"/>
        <v>209460</v>
      </c>
      <c r="I770" s="19">
        <f t="shared" si="115"/>
        <v>9634848</v>
      </c>
      <c r="J770" s="19">
        <f t="shared" si="115"/>
        <v>350093</v>
      </c>
      <c r="K770" s="19">
        <f t="shared" si="115"/>
        <v>1758846</v>
      </c>
      <c r="L770" s="19">
        <f t="shared" si="115"/>
        <v>2108939</v>
      </c>
      <c r="M770" s="149"/>
      <c r="T770" s="148"/>
      <c r="U770" s="148"/>
      <c r="V770" s="148"/>
      <c r="W770" s="148"/>
      <c r="X770" s="148"/>
      <c r="Y770" s="148"/>
      <c r="Z770" s="148"/>
    </row>
    <row r="771" spans="1:26" ht="15.95" customHeight="1" x14ac:dyDescent="0.3">
      <c r="A771" s="12"/>
      <c r="B771" s="13"/>
      <c r="C771" s="13" t="s">
        <v>3</v>
      </c>
      <c r="D771" s="14">
        <f t="shared" ref="D771:L771" si="116">+D49+D142+D235+D328+D421+D514+D596</f>
        <v>14383549</v>
      </c>
      <c r="E771" s="15">
        <f t="shared" si="116"/>
        <v>2350907</v>
      </c>
      <c r="F771" s="15">
        <f t="shared" si="116"/>
        <v>2483902</v>
      </c>
      <c r="G771" s="15">
        <f t="shared" si="116"/>
        <v>7211227</v>
      </c>
      <c r="H771" s="15">
        <f t="shared" si="116"/>
        <v>199595</v>
      </c>
      <c r="I771" s="15">
        <f t="shared" si="116"/>
        <v>9894724</v>
      </c>
      <c r="J771" s="15">
        <f t="shared" si="116"/>
        <v>363424</v>
      </c>
      <c r="K771" s="15">
        <f t="shared" si="116"/>
        <v>1774494</v>
      </c>
      <c r="L771" s="15">
        <f t="shared" si="116"/>
        <v>2137918</v>
      </c>
      <c r="M771" s="149"/>
      <c r="T771" s="148"/>
      <c r="U771" s="148"/>
      <c r="V771" s="148"/>
      <c r="W771" s="148"/>
      <c r="X771" s="148"/>
      <c r="Y771" s="148"/>
      <c r="Z771" s="148"/>
    </row>
    <row r="772" spans="1:26" ht="15.95" customHeight="1" x14ac:dyDescent="0.3">
      <c r="A772" s="16"/>
      <c r="B772" s="17">
        <v>2006</v>
      </c>
      <c r="C772" s="17" t="s">
        <v>0</v>
      </c>
      <c r="D772" s="18">
        <f t="shared" ref="D772:L772" si="117">+D50+D143+D236+D329+D422+D515+D597</f>
        <v>14261573</v>
      </c>
      <c r="E772" s="19">
        <f t="shared" si="117"/>
        <v>1834902</v>
      </c>
      <c r="F772" s="19">
        <f t="shared" si="117"/>
        <v>2084195</v>
      </c>
      <c r="G772" s="19">
        <f t="shared" si="117"/>
        <v>8027787</v>
      </c>
      <c r="H772" s="19">
        <f t="shared" si="117"/>
        <v>128284</v>
      </c>
      <c r="I772" s="19">
        <f t="shared" si="117"/>
        <v>10240266</v>
      </c>
      <c r="J772" s="19">
        <f t="shared" si="117"/>
        <v>320428</v>
      </c>
      <c r="K772" s="19">
        <f t="shared" si="117"/>
        <v>1865977</v>
      </c>
      <c r="L772" s="19">
        <f t="shared" si="117"/>
        <v>2186405</v>
      </c>
      <c r="M772" s="149"/>
      <c r="T772" s="148"/>
      <c r="U772" s="148"/>
      <c r="V772" s="148"/>
      <c r="W772" s="148"/>
      <c r="X772" s="148"/>
      <c r="Y772" s="148"/>
      <c r="Z772" s="148"/>
    </row>
    <row r="773" spans="1:26" ht="15.95" customHeight="1" x14ac:dyDescent="0.3">
      <c r="A773" s="12"/>
      <c r="B773" s="13"/>
      <c r="C773" s="13" t="s">
        <v>1</v>
      </c>
      <c r="D773" s="14">
        <f t="shared" ref="D773:L773" si="118">+D51+D144+D237+D330+D423+D516+D598</f>
        <v>14997435</v>
      </c>
      <c r="E773" s="15">
        <f t="shared" si="118"/>
        <v>2409293</v>
      </c>
      <c r="F773" s="15">
        <f t="shared" si="118"/>
        <v>2491413</v>
      </c>
      <c r="G773" s="15">
        <f t="shared" si="118"/>
        <v>7806979</v>
      </c>
      <c r="H773" s="15">
        <f t="shared" si="118"/>
        <v>226592</v>
      </c>
      <c r="I773" s="15">
        <f t="shared" si="118"/>
        <v>10524984</v>
      </c>
      <c r="J773" s="15">
        <f t="shared" si="118"/>
        <v>307229</v>
      </c>
      <c r="K773" s="15">
        <f t="shared" si="118"/>
        <v>1755929</v>
      </c>
      <c r="L773" s="15">
        <f t="shared" si="118"/>
        <v>2063158</v>
      </c>
      <c r="M773" s="149"/>
      <c r="T773" s="148"/>
      <c r="U773" s="148"/>
      <c r="V773" s="148"/>
      <c r="W773" s="148"/>
      <c r="X773" s="148"/>
      <c r="Y773" s="148"/>
      <c r="Z773" s="148"/>
    </row>
    <row r="774" spans="1:26" ht="15.95" customHeight="1" x14ac:dyDescent="0.3">
      <c r="A774" s="16"/>
      <c r="B774" s="17"/>
      <c r="C774" s="17" t="s">
        <v>2</v>
      </c>
      <c r="D774" s="18">
        <f t="shared" ref="D774:L774" si="119">+D52+D145+D238+D331+D424+D517+D599</f>
        <v>15416608</v>
      </c>
      <c r="E774" s="19">
        <f t="shared" si="119"/>
        <v>3368874</v>
      </c>
      <c r="F774" s="19">
        <f t="shared" si="119"/>
        <v>2767436</v>
      </c>
      <c r="G774" s="19">
        <f t="shared" si="119"/>
        <v>7047963</v>
      </c>
      <c r="H774" s="19">
        <f t="shared" si="119"/>
        <v>173699</v>
      </c>
      <c r="I774" s="19">
        <f t="shared" si="119"/>
        <v>9989098</v>
      </c>
      <c r="J774" s="19">
        <f t="shared" si="119"/>
        <v>347914</v>
      </c>
      <c r="K774" s="19">
        <f t="shared" si="119"/>
        <v>1710722</v>
      </c>
      <c r="L774" s="19">
        <f t="shared" si="119"/>
        <v>2058636</v>
      </c>
      <c r="M774" s="149"/>
      <c r="T774" s="148"/>
      <c r="U774" s="148"/>
      <c r="V774" s="148"/>
      <c r="W774" s="148"/>
      <c r="X774" s="148"/>
      <c r="Y774" s="148"/>
      <c r="Z774" s="148"/>
    </row>
    <row r="775" spans="1:26" ht="15.95" customHeight="1" x14ac:dyDescent="0.3">
      <c r="A775" s="12"/>
      <c r="B775" s="13"/>
      <c r="C775" s="13" t="s">
        <v>3</v>
      </c>
      <c r="D775" s="14">
        <f t="shared" ref="D775:L775" si="120">+D53+D146+D239+D332+D425+D518+D600</f>
        <v>15638624</v>
      </c>
      <c r="E775" s="15">
        <f t="shared" si="120"/>
        <v>2477579</v>
      </c>
      <c r="F775" s="15">
        <f t="shared" si="120"/>
        <v>3577861</v>
      </c>
      <c r="G775" s="15">
        <f t="shared" si="120"/>
        <v>7389425</v>
      </c>
      <c r="H775" s="15">
        <f t="shared" si="120"/>
        <v>145643</v>
      </c>
      <c r="I775" s="15">
        <f t="shared" si="120"/>
        <v>11112929</v>
      </c>
      <c r="J775" s="15">
        <f t="shared" si="120"/>
        <v>342958</v>
      </c>
      <c r="K775" s="15">
        <f t="shared" si="120"/>
        <v>1705158</v>
      </c>
      <c r="L775" s="15">
        <f t="shared" si="120"/>
        <v>2048116</v>
      </c>
      <c r="M775" s="149"/>
      <c r="T775" s="148"/>
      <c r="U775" s="148"/>
      <c r="V775" s="148"/>
      <c r="W775" s="148"/>
      <c r="X775" s="148"/>
      <c r="Y775" s="148"/>
      <c r="Z775" s="148"/>
    </row>
    <row r="776" spans="1:26" ht="15.95" customHeight="1" x14ac:dyDescent="0.3">
      <c r="A776" s="16"/>
      <c r="B776" s="17">
        <v>2007</v>
      </c>
      <c r="C776" s="17" t="s">
        <v>0</v>
      </c>
      <c r="D776" s="18">
        <f t="shared" ref="D776:L776" si="121">+D54+D147+D240+D333+D426+D519+D601</f>
        <v>16750763</v>
      </c>
      <c r="E776" s="19">
        <f t="shared" si="121"/>
        <v>2677117</v>
      </c>
      <c r="F776" s="19">
        <f t="shared" si="121"/>
        <v>3533563</v>
      </c>
      <c r="G776" s="19">
        <f t="shared" si="121"/>
        <v>8357640</v>
      </c>
      <c r="H776" s="19">
        <f t="shared" si="121"/>
        <v>152278</v>
      </c>
      <c r="I776" s="19">
        <f t="shared" si="121"/>
        <v>12043481</v>
      </c>
      <c r="J776" s="19">
        <f t="shared" si="121"/>
        <v>345593</v>
      </c>
      <c r="K776" s="19">
        <f t="shared" si="121"/>
        <v>1684572</v>
      </c>
      <c r="L776" s="19">
        <f t="shared" si="121"/>
        <v>2030165</v>
      </c>
      <c r="M776" s="149"/>
      <c r="T776" s="148"/>
      <c r="U776" s="148"/>
      <c r="V776" s="148"/>
      <c r="W776" s="148"/>
      <c r="X776" s="148"/>
      <c r="Y776" s="148"/>
      <c r="Z776" s="148"/>
    </row>
    <row r="777" spans="1:26" ht="15.95" customHeight="1" x14ac:dyDescent="0.3">
      <c r="A777" s="12"/>
      <c r="B777" s="13"/>
      <c r="C777" s="13" t="s">
        <v>1</v>
      </c>
      <c r="D777" s="14">
        <f t="shared" ref="D777:L777" si="122">+D55+D148+D241+D334+D427+D520+D602</f>
        <v>16919408</v>
      </c>
      <c r="E777" s="15">
        <f t="shared" si="122"/>
        <v>1646100</v>
      </c>
      <c r="F777" s="15">
        <f t="shared" si="122"/>
        <v>2804251</v>
      </c>
      <c r="G777" s="15">
        <f t="shared" si="122"/>
        <v>10278331</v>
      </c>
      <c r="H777" s="15">
        <f t="shared" si="122"/>
        <v>203621</v>
      </c>
      <c r="I777" s="15">
        <f t="shared" si="122"/>
        <v>13286203</v>
      </c>
      <c r="J777" s="15">
        <f t="shared" si="122"/>
        <v>322784</v>
      </c>
      <c r="K777" s="15">
        <f t="shared" si="122"/>
        <v>1664321</v>
      </c>
      <c r="L777" s="15">
        <f t="shared" si="122"/>
        <v>1987105</v>
      </c>
      <c r="M777" s="149"/>
      <c r="T777" s="148"/>
      <c r="U777" s="148"/>
      <c r="V777" s="148"/>
      <c r="W777" s="148"/>
      <c r="X777" s="148"/>
      <c r="Y777" s="148"/>
      <c r="Z777" s="148"/>
    </row>
    <row r="778" spans="1:26" ht="15.95" customHeight="1" x14ac:dyDescent="0.3">
      <c r="A778" s="16"/>
      <c r="B778" s="17"/>
      <c r="C778" s="17" t="s">
        <v>2</v>
      </c>
      <c r="D778" s="18">
        <f t="shared" ref="D778:L778" si="123">+D56+D149+D242+D335+D428+D521+D603</f>
        <v>18432154</v>
      </c>
      <c r="E778" s="19">
        <f t="shared" si="123"/>
        <v>2455429</v>
      </c>
      <c r="F778" s="19">
        <f t="shared" si="123"/>
        <v>3143406</v>
      </c>
      <c r="G778" s="19">
        <f t="shared" si="123"/>
        <v>10579772</v>
      </c>
      <c r="H778" s="19">
        <f t="shared" si="123"/>
        <v>189815</v>
      </c>
      <c r="I778" s="19">
        <f t="shared" si="123"/>
        <v>13912993</v>
      </c>
      <c r="J778" s="19">
        <f t="shared" si="123"/>
        <v>411262</v>
      </c>
      <c r="K778" s="19">
        <f t="shared" si="123"/>
        <v>1652470</v>
      </c>
      <c r="L778" s="19">
        <f t="shared" si="123"/>
        <v>2063732</v>
      </c>
      <c r="M778" s="149"/>
      <c r="T778" s="148"/>
      <c r="U778" s="148"/>
      <c r="V778" s="148"/>
      <c r="W778" s="148"/>
      <c r="X778" s="148"/>
      <c r="Y778" s="148"/>
      <c r="Z778" s="148"/>
    </row>
    <row r="779" spans="1:26" ht="15.95" customHeight="1" x14ac:dyDescent="0.3">
      <c r="A779" s="12"/>
      <c r="B779" s="13"/>
      <c r="C779" s="13" t="s">
        <v>3</v>
      </c>
      <c r="D779" s="14">
        <f t="shared" ref="D779:L779" si="124">+D57+D150+D243+D336+D429+D522+D604</f>
        <v>19085635</v>
      </c>
      <c r="E779" s="15">
        <f t="shared" si="124"/>
        <v>2382761</v>
      </c>
      <c r="F779" s="15">
        <f t="shared" si="124"/>
        <v>3071092</v>
      </c>
      <c r="G779" s="15">
        <f t="shared" si="124"/>
        <v>11421601</v>
      </c>
      <c r="H779" s="15">
        <f t="shared" si="124"/>
        <v>170319</v>
      </c>
      <c r="I779" s="15">
        <f t="shared" si="124"/>
        <v>14663012</v>
      </c>
      <c r="J779" s="15">
        <f t="shared" si="124"/>
        <v>356877</v>
      </c>
      <c r="K779" s="15">
        <f t="shared" si="124"/>
        <v>1682985</v>
      </c>
      <c r="L779" s="15">
        <f t="shared" si="124"/>
        <v>2039862</v>
      </c>
      <c r="M779" s="149"/>
      <c r="T779" s="148"/>
      <c r="U779" s="148"/>
      <c r="V779" s="148"/>
      <c r="W779" s="148"/>
      <c r="X779" s="148"/>
      <c r="Y779" s="148"/>
      <c r="Z779" s="148"/>
    </row>
    <row r="780" spans="1:26" ht="15.95" customHeight="1" x14ac:dyDescent="0.3">
      <c r="A780" s="16"/>
      <c r="B780" s="17">
        <v>2008</v>
      </c>
      <c r="C780" s="17" t="s">
        <v>0</v>
      </c>
      <c r="D780" s="18">
        <f t="shared" ref="D780:L780" si="125">+D58+D151+D244+D337+D430+D523+D605</f>
        <v>20052179</v>
      </c>
      <c r="E780" s="19">
        <f t="shared" si="125"/>
        <v>2487529</v>
      </c>
      <c r="F780" s="19">
        <f t="shared" si="125"/>
        <v>3320448</v>
      </c>
      <c r="G780" s="19">
        <f t="shared" si="125"/>
        <v>12031163</v>
      </c>
      <c r="H780" s="19">
        <f t="shared" si="125"/>
        <v>228698</v>
      </c>
      <c r="I780" s="19">
        <f t="shared" si="125"/>
        <v>15580309</v>
      </c>
      <c r="J780" s="19">
        <f t="shared" si="125"/>
        <v>372404</v>
      </c>
      <c r="K780" s="19">
        <f t="shared" si="125"/>
        <v>1611937</v>
      </c>
      <c r="L780" s="19">
        <f t="shared" si="125"/>
        <v>1984341</v>
      </c>
      <c r="M780" s="149"/>
      <c r="T780" s="148"/>
      <c r="U780" s="148"/>
      <c r="V780" s="148"/>
      <c r="W780" s="148"/>
      <c r="X780" s="148"/>
      <c r="Y780" s="148"/>
      <c r="Z780" s="148"/>
    </row>
    <row r="781" spans="1:26" ht="15.95" customHeight="1" x14ac:dyDescent="0.3">
      <c r="A781" s="12"/>
      <c r="B781" s="13"/>
      <c r="C781" s="13" t="s">
        <v>1</v>
      </c>
      <c r="D781" s="14">
        <f t="shared" ref="D781:L781" si="126">+D59+D152+D245+D338+D431+D524+D606</f>
        <v>20221648</v>
      </c>
      <c r="E781" s="15">
        <f t="shared" si="126"/>
        <v>2581732</v>
      </c>
      <c r="F781" s="15">
        <f t="shared" si="126"/>
        <v>2633013</v>
      </c>
      <c r="G781" s="15">
        <f t="shared" si="126"/>
        <v>12788965</v>
      </c>
      <c r="H781" s="15">
        <f t="shared" si="126"/>
        <v>169529</v>
      </c>
      <c r="I781" s="15">
        <f t="shared" si="126"/>
        <v>15591507</v>
      </c>
      <c r="J781" s="15">
        <f t="shared" si="126"/>
        <v>390839</v>
      </c>
      <c r="K781" s="15">
        <f t="shared" si="126"/>
        <v>1657570</v>
      </c>
      <c r="L781" s="15">
        <f t="shared" si="126"/>
        <v>2048409</v>
      </c>
      <c r="M781" s="149"/>
      <c r="T781" s="148"/>
      <c r="U781" s="148"/>
      <c r="V781" s="148"/>
      <c r="W781" s="148"/>
      <c r="X781" s="148"/>
      <c r="Y781" s="148"/>
      <c r="Z781" s="148"/>
    </row>
    <row r="782" spans="1:26" ht="15.95" customHeight="1" x14ac:dyDescent="0.3">
      <c r="A782" s="16"/>
      <c r="B782" s="17"/>
      <c r="C782" s="17" t="s">
        <v>2</v>
      </c>
      <c r="D782" s="18">
        <f t="shared" ref="D782:L782" si="127">+D60+D153+D246+D339+D432+D525+D607</f>
        <v>20280059</v>
      </c>
      <c r="E782" s="19">
        <f t="shared" si="127"/>
        <v>3009492</v>
      </c>
      <c r="F782" s="19">
        <f t="shared" si="127"/>
        <v>2618990</v>
      </c>
      <c r="G782" s="19">
        <f t="shared" si="127"/>
        <v>12352556</v>
      </c>
      <c r="H782" s="19">
        <f t="shared" si="127"/>
        <v>257679</v>
      </c>
      <c r="I782" s="19">
        <f t="shared" si="127"/>
        <v>15229225</v>
      </c>
      <c r="J782" s="19">
        <f t="shared" si="127"/>
        <v>416158</v>
      </c>
      <c r="K782" s="19">
        <f t="shared" si="127"/>
        <v>1625184</v>
      </c>
      <c r="L782" s="19">
        <f t="shared" si="127"/>
        <v>2041342</v>
      </c>
      <c r="M782" s="149"/>
      <c r="T782" s="148"/>
      <c r="U782" s="148"/>
      <c r="V782" s="148"/>
      <c r="W782" s="148"/>
      <c r="X782" s="148"/>
      <c r="Y782" s="148"/>
      <c r="Z782" s="148"/>
    </row>
    <row r="783" spans="1:26" ht="15.95" customHeight="1" x14ac:dyDescent="0.3">
      <c r="A783" s="12"/>
      <c r="B783" s="13"/>
      <c r="C783" s="13" t="s">
        <v>3</v>
      </c>
      <c r="D783" s="14">
        <f t="shared" ref="D783:L783" si="128">+D61+D154+D247+D340+D433+D526+D608</f>
        <v>19121432</v>
      </c>
      <c r="E783" s="15">
        <f t="shared" si="128"/>
        <v>2810964</v>
      </c>
      <c r="F783" s="15">
        <f t="shared" si="128"/>
        <v>1794457</v>
      </c>
      <c r="G783" s="15">
        <f t="shared" si="128"/>
        <v>12095751</v>
      </c>
      <c r="H783" s="15">
        <f t="shared" si="128"/>
        <v>145925</v>
      </c>
      <c r="I783" s="15">
        <f t="shared" si="128"/>
        <v>14036133</v>
      </c>
      <c r="J783" s="15">
        <f t="shared" si="128"/>
        <v>581803</v>
      </c>
      <c r="K783" s="15">
        <f t="shared" si="128"/>
        <v>1692532</v>
      </c>
      <c r="L783" s="15">
        <f t="shared" si="128"/>
        <v>2274335</v>
      </c>
      <c r="M783" s="149"/>
      <c r="T783" s="148"/>
      <c r="U783" s="148"/>
      <c r="V783" s="148"/>
      <c r="W783" s="148"/>
      <c r="X783" s="148"/>
      <c r="Y783" s="148"/>
      <c r="Z783" s="148"/>
    </row>
    <row r="784" spans="1:26" ht="15.95" customHeight="1" x14ac:dyDescent="0.3">
      <c r="A784" s="16"/>
      <c r="B784" s="17">
        <v>2009</v>
      </c>
      <c r="C784" s="17" t="s">
        <v>0</v>
      </c>
      <c r="D784" s="18">
        <f t="shared" ref="D784:L784" si="129">+D62+D155+D248+D341+D434+D527+D609</f>
        <v>18360939</v>
      </c>
      <c r="E784" s="19">
        <f t="shared" si="129"/>
        <v>2221730</v>
      </c>
      <c r="F784" s="19">
        <f t="shared" si="129"/>
        <v>2055852</v>
      </c>
      <c r="G784" s="19">
        <f t="shared" si="129"/>
        <v>11590997</v>
      </c>
      <c r="H784" s="19">
        <f t="shared" si="129"/>
        <v>290994</v>
      </c>
      <c r="I784" s="19">
        <f t="shared" si="129"/>
        <v>13937843</v>
      </c>
      <c r="J784" s="19">
        <f t="shared" si="129"/>
        <v>365910</v>
      </c>
      <c r="K784" s="19">
        <f t="shared" si="129"/>
        <v>1835456</v>
      </c>
      <c r="L784" s="19">
        <f t="shared" si="129"/>
        <v>2201366</v>
      </c>
      <c r="M784" s="149"/>
      <c r="T784" s="148"/>
      <c r="U784" s="148"/>
      <c r="V784" s="148"/>
      <c r="W784" s="148"/>
      <c r="X784" s="148"/>
      <c r="Y784" s="148"/>
      <c r="Z784" s="148"/>
    </row>
    <row r="785" spans="1:26" ht="15.95" customHeight="1" x14ac:dyDescent="0.3">
      <c r="A785" s="12"/>
      <c r="B785" s="13"/>
      <c r="C785" s="13" t="s">
        <v>1</v>
      </c>
      <c r="D785" s="14">
        <f t="shared" ref="D785:L785" si="130">+D63+D156+D249+D342+D435+D528+D610</f>
        <v>18317336</v>
      </c>
      <c r="E785" s="15">
        <f t="shared" si="130"/>
        <v>3132565</v>
      </c>
      <c r="F785" s="15">
        <f t="shared" si="130"/>
        <v>2163626</v>
      </c>
      <c r="G785" s="15">
        <f t="shared" si="130"/>
        <v>10432926</v>
      </c>
      <c r="H785" s="15">
        <f t="shared" si="130"/>
        <v>127766</v>
      </c>
      <c r="I785" s="15">
        <f t="shared" si="130"/>
        <v>12724318</v>
      </c>
      <c r="J785" s="15">
        <f t="shared" si="130"/>
        <v>563319</v>
      </c>
      <c r="K785" s="15">
        <f t="shared" si="130"/>
        <v>1897134</v>
      </c>
      <c r="L785" s="15">
        <f t="shared" si="130"/>
        <v>2460453</v>
      </c>
      <c r="M785" s="149"/>
      <c r="T785" s="148"/>
      <c r="U785" s="148"/>
      <c r="V785" s="148"/>
      <c r="W785" s="148"/>
      <c r="X785" s="148"/>
      <c r="Y785" s="148"/>
      <c r="Z785" s="148"/>
    </row>
    <row r="786" spans="1:26" ht="15.95" customHeight="1" x14ac:dyDescent="0.3">
      <c r="A786" s="16"/>
      <c r="B786" s="17"/>
      <c r="C786" s="17" t="s">
        <v>2</v>
      </c>
      <c r="D786" s="18">
        <f t="shared" ref="D786:L786" si="131">+D64+D157+D250+D343+D436+D529+D611</f>
        <v>16978309</v>
      </c>
      <c r="E786" s="19">
        <f t="shared" si="131"/>
        <v>2147719</v>
      </c>
      <c r="F786" s="19">
        <f t="shared" si="131"/>
        <v>1717581</v>
      </c>
      <c r="G786" s="19">
        <f t="shared" si="131"/>
        <v>10385771</v>
      </c>
      <c r="H786" s="19">
        <f t="shared" si="131"/>
        <v>287208</v>
      </c>
      <c r="I786" s="19">
        <f t="shared" si="131"/>
        <v>12390560</v>
      </c>
      <c r="J786" s="19">
        <f t="shared" si="131"/>
        <v>479708</v>
      </c>
      <c r="K786" s="19">
        <f t="shared" si="131"/>
        <v>1960322</v>
      </c>
      <c r="L786" s="19">
        <f t="shared" si="131"/>
        <v>2440030</v>
      </c>
      <c r="M786" s="149"/>
      <c r="T786" s="148"/>
      <c r="U786" s="148"/>
      <c r="V786" s="148"/>
      <c r="W786" s="148"/>
      <c r="X786" s="148"/>
      <c r="Y786" s="148"/>
      <c r="Z786" s="148"/>
    </row>
    <row r="787" spans="1:26" ht="15.95" customHeight="1" x14ac:dyDescent="0.3">
      <c r="A787" s="12"/>
      <c r="B787" s="13"/>
      <c r="C787" s="13" t="s">
        <v>3</v>
      </c>
      <c r="D787" s="14">
        <f t="shared" ref="D787:L787" si="132">+D65+D158+D251+D344+D437+D530+D612</f>
        <v>17220483</v>
      </c>
      <c r="E787" s="15">
        <f t="shared" si="132"/>
        <v>3235815</v>
      </c>
      <c r="F787" s="15">
        <f t="shared" si="132"/>
        <v>2211606</v>
      </c>
      <c r="G787" s="15">
        <f t="shared" si="132"/>
        <v>8956489</v>
      </c>
      <c r="H787" s="15">
        <f t="shared" si="132"/>
        <v>250246</v>
      </c>
      <c r="I787" s="15">
        <f t="shared" si="132"/>
        <v>11418341</v>
      </c>
      <c r="J787" s="15">
        <f t="shared" si="132"/>
        <v>570370</v>
      </c>
      <c r="K787" s="15">
        <f t="shared" si="132"/>
        <v>1995957</v>
      </c>
      <c r="L787" s="15">
        <f t="shared" si="132"/>
        <v>2566327</v>
      </c>
      <c r="M787" s="149"/>
      <c r="T787" s="148"/>
      <c r="U787" s="148"/>
      <c r="V787" s="148"/>
      <c r="W787" s="148"/>
      <c r="X787" s="148"/>
      <c r="Y787" s="148"/>
      <c r="Z787" s="148"/>
    </row>
    <row r="788" spans="1:26" ht="15.95" customHeight="1" x14ac:dyDescent="0.3">
      <c r="A788" s="16"/>
      <c r="B788" s="17">
        <v>2010</v>
      </c>
      <c r="C788" s="17" t="s">
        <v>0</v>
      </c>
      <c r="D788" s="18">
        <f t="shared" ref="D788:L788" si="133">+D66+D159+D252+D345+D438+D531+D613</f>
        <v>16475551</v>
      </c>
      <c r="E788" s="19">
        <f t="shared" si="133"/>
        <v>1949480</v>
      </c>
      <c r="F788" s="19">
        <f t="shared" si="133"/>
        <v>2397489</v>
      </c>
      <c r="G788" s="19">
        <f t="shared" si="133"/>
        <v>9331954</v>
      </c>
      <c r="H788" s="19">
        <f t="shared" si="133"/>
        <v>423509</v>
      </c>
      <c r="I788" s="19">
        <f t="shared" si="133"/>
        <v>12152952</v>
      </c>
      <c r="J788" s="19">
        <f t="shared" si="133"/>
        <v>450551</v>
      </c>
      <c r="K788" s="19">
        <f t="shared" si="133"/>
        <v>1922568</v>
      </c>
      <c r="L788" s="19">
        <f t="shared" si="133"/>
        <v>2373119</v>
      </c>
      <c r="M788" s="149"/>
      <c r="T788" s="148"/>
      <c r="U788" s="148"/>
      <c r="V788" s="148"/>
      <c r="W788" s="148"/>
      <c r="X788" s="148"/>
      <c r="Y788" s="148"/>
      <c r="Z788" s="148"/>
    </row>
    <row r="789" spans="1:26" ht="15.95" customHeight="1" x14ac:dyDescent="0.3">
      <c r="A789" s="12"/>
      <c r="B789" s="13"/>
      <c r="C789" s="13" t="s">
        <v>1</v>
      </c>
      <c r="D789" s="14">
        <f t="shared" ref="D789:L789" si="134">+D67+D160+D253+D346+D439+D532+D614</f>
        <v>17303805</v>
      </c>
      <c r="E789" s="15">
        <f t="shared" si="134"/>
        <v>2563351</v>
      </c>
      <c r="F789" s="15">
        <f t="shared" si="134"/>
        <v>2654484</v>
      </c>
      <c r="G789" s="15">
        <f t="shared" si="134"/>
        <v>9459056</v>
      </c>
      <c r="H789" s="15">
        <f t="shared" si="134"/>
        <v>155689</v>
      </c>
      <c r="I789" s="15">
        <f t="shared" si="134"/>
        <v>12269229</v>
      </c>
      <c r="J789" s="15">
        <f t="shared" si="134"/>
        <v>472165</v>
      </c>
      <c r="K789" s="15">
        <f t="shared" si="134"/>
        <v>1999060</v>
      </c>
      <c r="L789" s="15">
        <f t="shared" si="134"/>
        <v>2471225</v>
      </c>
      <c r="M789" s="149"/>
      <c r="T789" s="148"/>
      <c r="U789" s="148"/>
      <c r="V789" s="148"/>
      <c r="W789" s="148"/>
      <c r="X789" s="148"/>
      <c r="Y789" s="148"/>
      <c r="Z789" s="148"/>
    </row>
    <row r="790" spans="1:26" ht="15.95" customHeight="1" x14ac:dyDescent="0.3">
      <c r="A790" s="16"/>
      <c r="B790" s="17"/>
      <c r="C790" s="17" t="s">
        <v>2</v>
      </c>
      <c r="D790" s="18">
        <f t="shared" ref="D790:L790" si="135">+D68+D161+D254+D347+D440+D533+D615</f>
        <v>17021615</v>
      </c>
      <c r="E790" s="19">
        <f t="shared" si="135"/>
        <v>2306226</v>
      </c>
      <c r="F790" s="19">
        <f t="shared" si="135"/>
        <v>2253134</v>
      </c>
      <c r="G790" s="19">
        <f t="shared" si="135"/>
        <v>9783922</v>
      </c>
      <c r="H790" s="19">
        <f t="shared" si="135"/>
        <v>255599</v>
      </c>
      <c r="I790" s="19">
        <f t="shared" si="135"/>
        <v>12292655</v>
      </c>
      <c r="J790" s="19">
        <f t="shared" si="135"/>
        <v>394156</v>
      </c>
      <c r="K790" s="19">
        <f t="shared" si="135"/>
        <v>2028578</v>
      </c>
      <c r="L790" s="19">
        <f t="shared" si="135"/>
        <v>2422734</v>
      </c>
      <c r="M790" s="149"/>
      <c r="T790" s="148"/>
      <c r="U790" s="148"/>
      <c r="V790" s="148"/>
      <c r="W790" s="148"/>
      <c r="X790" s="148"/>
      <c r="Y790" s="148"/>
      <c r="Z790" s="148"/>
    </row>
    <row r="791" spans="1:26" ht="15.95" customHeight="1" x14ac:dyDescent="0.3">
      <c r="A791" s="12"/>
      <c r="B791" s="13"/>
      <c r="C791" s="13" t="s">
        <v>3</v>
      </c>
      <c r="D791" s="14">
        <f t="shared" ref="D791:L791" si="136">+D69+D162+D255+D348+D441+D534+D616</f>
        <v>17591305</v>
      </c>
      <c r="E791" s="15">
        <f t="shared" si="136"/>
        <v>2545989</v>
      </c>
      <c r="F791" s="15">
        <f t="shared" si="136"/>
        <v>2808719</v>
      </c>
      <c r="G791" s="15">
        <f t="shared" si="136"/>
        <v>9419109</v>
      </c>
      <c r="H791" s="15">
        <f t="shared" si="136"/>
        <v>267728</v>
      </c>
      <c r="I791" s="15">
        <f t="shared" si="136"/>
        <v>12495556</v>
      </c>
      <c r="J791" s="15">
        <f t="shared" si="136"/>
        <v>582797</v>
      </c>
      <c r="K791" s="15">
        <f t="shared" si="136"/>
        <v>1966963</v>
      </c>
      <c r="L791" s="15">
        <f t="shared" si="136"/>
        <v>2549760</v>
      </c>
      <c r="M791" s="149"/>
      <c r="T791" s="148"/>
      <c r="U791" s="148"/>
      <c r="V791" s="148"/>
      <c r="W791" s="148"/>
      <c r="X791" s="148"/>
      <c r="Y791" s="148"/>
      <c r="Z791" s="148"/>
    </row>
    <row r="792" spans="1:26" ht="15.95" customHeight="1" x14ac:dyDescent="0.3">
      <c r="A792" s="16"/>
      <c r="B792" s="17">
        <v>2011</v>
      </c>
      <c r="C792" s="17" t="s">
        <v>0</v>
      </c>
      <c r="D792" s="18">
        <f t="shared" ref="D792:L792" si="137">+D70+D163+D256+D349+D442+D535+D617</f>
        <v>17425227</v>
      </c>
      <c r="E792" s="19">
        <f t="shared" si="137"/>
        <v>2392350</v>
      </c>
      <c r="F792" s="19">
        <f t="shared" si="137"/>
        <v>2393041</v>
      </c>
      <c r="G792" s="19">
        <f t="shared" si="137"/>
        <v>9967127</v>
      </c>
      <c r="H792" s="19">
        <f t="shared" si="137"/>
        <v>286853</v>
      </c>
      <c r="I792" s="19">
        <f t="shared" si="137"/>
        <v>12647021</v>
      </c>
      <c r="J792" s="19">
        <f t="shared" si="137"/>
        <v>411442</v>
      </c>
      <c r="K792" s="19">
        <f t="shared" si="137"/>
        <v>1974414</v>
      </c>
      <c r="L792" s="19">
        <f t="shared" si="137"/>
        <v>2385856</v>
      </c>
      <c r="M792" s="149"/>
      <c r="T792" s="148"/>
      <c r="U792" s="148"/>
      <c r="V792" s="148"/>
      <c r="W792" s="148"/>
      <c r="X792" s="148"/>
      <c r="Y792" s="148"/>
      <c r="Z792" s="148"/>
    </row>
    <row r="793" spans="1:26" ht="15.95" customHeight="1" x14ac:dyDescent="0.3">
      <c r="A793" s="12"/>
      <c r="B793" s="13"/>
      <c r="C793" s="13" t="s">
        <v>1</v>
      </c>
      <c r="D793" s="14">
        <f t="shared" ref="D793:L793" si="138">+D71+D164+D257+D350+D443+D536+D618</f>
        <v>17949201</v>
      </c>
      <c r="E793" s="15">
        <f t="shared" si="138"/>
        <v>2443445</v>
      </c>
      <c r="F793" s="15">
        <f t="shared" si="138"/>
        <v>2912504</v>
      </c>
      <c r="G793" s="15">
        <f t="shared" si="138"/>
        <v>9958908</v>
      </c>
      <c r="H793" s="15">
        <f t="shared" si="138"/>
        <v>216510</v>
      </c>
      <c r="I793" s="15">
        <f t="shared" si="138"/>
        <v>13087922</v>
      </c>
      <c r="J793" s="15">
        <f t="shared" si="138"/>
        <v>470388</v>
      </c>
      <c r="K793" s="15">
        <f t="shared" si="138"/>
        <v>1947446</v>
      </c>
      <c r="L793" s="15">
        <f t="shared" si="138"/>
        <v>2417834</v>
      </c>
      <c r="M793" s="149"/>
      <c r="T793" s="148"/>
      <c r="U793" s="148"/>
      <c r="V793" s="148"/>
      <c r="W793" s="148"/>
      <c r="X793" s="148"/>
      <c r="Y793" s="148"/>
      <c r="Z793" s="148"/>
    </row>
    <row r="794" spans="1:26" ht="15.95" customHeight="1" x14ac:dyDescent="0.3">
      <c r="A794" s="16"/>
      <c r="B794" s="17"/>
      <c r="C794" s="17" t="s">
        <v>2</v>
      </c>
      <c r="D794" s="18">
        <f t="shared" ref="D794:L794" si="139">+D72+D165+D258+D351+D444+D537+D619</f>
        <v>18274328</v>
      </c>
      <c r="E794" s="19">
        <f t="shared" si="139"/>
        <v>2272850</v>
      </c>
      <c r="F794" s="19">
        <f t="shared" si="139"/>
        <v>2750160</v>
      </c>
      <c r="G794" s="19">
        <f t="shared" si="139"/>
        <v>10504808</v>
      </c>
      <c r="H794" s="19">
        <f t="shared" si="139"/>
        <v>275090</v>
      </c>
      <c r="I794" s="19">
        <f t="shared" si="139"/>
        <v>13530058</v>
      </c>
      <c r="J794" s="19">
        <f t="shared" si="139"/>
        <v>495897</v>
      </c>
      <c r="K794" s="19">
        <f t="shared" si="139"/>
        <v>1975523</v>
      </c>
      <c r="L794" s="19">
        <f t="shared" si="139"/>
        <v>2471420</v>
      </c>
      <c r="M794" s="149"/>
      <c r="T794" s="148"/>
      <c r="U794" s="148"/>
      <c r="V794" s="148"/>
      <c r="W794" s="148"/>
      <c r="X794" s="148"/>
      <c r="Y794" s="148"/>
      <c r="Z794" s="148"/>
    </row>
    <row r="795" spans="1:26" ht="15.95" customHeight="1" x14ac:dyDescent="0.3">
      <c r="A795" s="12"/>
      <c r="B795" s="13"/>
      <c r="C795" s="13" t="s">
        <v>3</v>
      </c>
      <c r="D795" s="14">
        <f t="shared" ref="D795:L795" si="140">+D73+D166+D259+D352+D445+D538+D620</f>
        <v>19742359</v>
      </c>
      <c r="E795" s="15">
        <f t="shared" si="140"/>
        <v>2765758</v>
      </c>
      <c r="F795" s="15">
        <f t="shared" si="140"/>
        <v>3674434</v>
      </c>
      <c r="G795" s="15">
        <f t="shared" si="140"/>
        <v>10398557</v>
      </c>
      <c r="H795" s="15">
        <f t="shared" si="140"/>
        <v>215240</v>
      </c>
      <c r="I795" s="15">
        <f t="shared" si="140"/>
        <v>14288231</v>
      </c>
      <c r="J795" s="15">
        <f t="shared" si="140"/>
        <v>644362</v>
      </c>
      <c r="K795" s="15">
        <f t="shared" si="140"/>
        <v>2044008</v>
      </c>
      <c r="L795" s="15">
        <f t="shared" si="140"/>
        <v>2688370</v>
      </c>
      <c r="M795" s="149"/>
      <c r="T795" s="148"/>
      <c r="U795" s="148"/>
      <c r="V795" s="148"/>
      <c r="W795" s="148"/>
      <c r="X795" s="148"/>
      <c r="Y795" s="148"/>
      <c r="Z795" s="148"/>
    </row>
    <row r="796" spans="1:26" ht="15.95" customHeight="1" x14ac:dyDescent="0.3">
      <c r="A796" s="16"/>
      <c r="B796" s="17">
        <v>2012</v>
      </c>
      <c r="C796" s="17" t="s">
        <v>0</v>
      </c>
      <c r="D796" s="18">
        <f t="shared" ref="D796:L796" si="141">+D74+D167+D260+D353+D446+D539+D621</f>
        <v>20442504</v>
      </c>
      <c r="E796" s="19">
        <f t="shared" si="141"/>
        <v>2388684</v>
      </c>
      <c r="F796" s="19">
        <f t="shared" si="141"/>
        <v>3301010</v>
      </c>
      <c r="G796" s="19">
        <f t="shared" si="141"/>
        <v>11788626</v>
      </c>
      <c r="H796" s="19">
        <f t="shared" si="141"/>
        <v>273554</v>
      </c>
      <c r="I796" s="19">
        <f t="shared" si="141"/>
        <v>15363190</v>
      </c>
      <c r="J796" s="19">
        <f t="shared" si="141"/>
        <v>470015</v>
      </c>
      <c r="K796" s="19">
        <f t="shared" si="141"/>
        <v>2220615</v>
      </c>
      <c r="L796" s="19">
        <f t="shared" si="141"/>
        <v>2690630</v>
      </c>
      <c r="M796" s="149"/>
      <c r="T796" s="148"/>
      <c r="U796" s="148"/>
      <c r="V796" s="148"/>
      <c r="W796" s="148"/>
      <c r="X796" s="148"/>
      <c r="Y796" s="148"/>
      <c r="Z796" s="148"/>
    </row>
    <row r="797" spans="1:26" ht="15.95" customHeight="1" x14ac:dyDescent="0.3">
      <c r="A797" s="12"/>
      <c r="B797" s="13"/>
      <c r="C797" s="13" t="s">
        <v>1</v>
      </c>
      <c r="D797" s="14">
        <f t="shared" ref="D797:L797" si="142">+D75+D168+D261+D354+D447+D540+D622</f>
        <v>20751383</v>
      </c>
      <c r="E797" s="15">
        <f t="shared" si="142"/>
        <v>2323695</v>
      </c>
      <c r="F797" s="15">
        <f t="shared" si="142"/>
        <v>2563763</v>
      </c>
      <c r="G797" s="15">
        <f t="shared" si="142"/>
        <v>12776203</v>
      </c>
      <c r="H797" s="15">
        <f t="shared" si="142"/>
        <v>272967</v>
      </c>
      <c r="I797" s="15">
        <f t="shared" si="142"/>
        <v>15612933</v>
      </c>
      <c r="J797" s="15">
        <f t="shared" si="142"/>
        <v>654221</v>
      </c>
      <c r="K797" s="15">
        <f t="shared" si="142"/>
        <v>2160534</v>
      </c>
      <c r="L797" s="15">
        <f t="shared" si="142"/>
        <v>2814755</v>
      </c>
      <c r="M797" s="149"/>
      <c r="T797" s="148"/>
      <c r="U797" s="148"/>
      <c r="V797" s="148"/>
      <c r="W797" s="148"/>
      <c r="X797" s="148"/>
      <c r="Y797" s="148"/>
      <c r="Z797" s="148"/>
    </row>
    <row r="798" spans="1:26" ht="15.95" customHeight="1" x14ac:dyDescent="0.3">
      <c r="A798" s="16"/>
      <c r="B798" s="17"/>
      <c r="C798" s="17" t="s">
        <v>2</v>
      </c>
      <c r="D798" s="18">
        <f t="shared" ref="D798:L798" si="143">+D76+D169+D262+D355+D448+D541+D623</f>
        <v>21298671</v>
      </c>
      <c r="E798" s="19">
        <f t="shared" si="143"/>
        <v>2618361</v>
      </c>
      <c r="F798" s="19">
        <f t="shared" si="143"/>
        <v>2499653</v>
      </c>
      <c r="G798" s="19">
        <f t="shared" si="143"/>
        <v>13369560</v>
      </c>
      <c r="H798" s="19">
        <f t="shared" si="143"/>
        <v>237330</v>
      </c>
      <c r="I798" s="19">
        <f t="shared" si="143"/>
        <v>16106543</v>
      </c>
      <c r="J798" s="19">
        <f t="shared" si="143"/>
        <v>441470</v>
      </c>
      <c r="K798" s="19">
        <f t="shared" si="143"/>
        <v>2132297</v>
      </c>
      <c r="L798" s="19">
        <f t="shared" si="143"/>
        <v>2573767</v>
      </c>
      <c r="M798" s="149"/>
      <c r="T798" s="148"/>
      <c r="U798" s="148"/>
      <c r="V798" s="148"/>
      <c r="W798" s="148"/>
      <c r="X798" s="148"/>
      <c r="Y798" s="148"/>
      <c r="Z798" s="148"/>
    </row>
    <row r="799" spans="1:26" ht="15.95" customHeight="1" x14ac:dyDescent="0.3">
      <c r="A799" s="12"/>
      <c r="B799" s="13"/>
      <c r="C799" s="13" t="s">
        <v>3</v>
      </c>
      <c r="D799" s="14">
        <f t="shared" ref="D799:L799" si="144">+D77+D170+D263+D356+D449+D542+D624</f>
        <v>21461977</v>
      </c>
      <c r="E799" s="15">
        <f t="shared" si="144"/>
        <v>2801681</v>
      </c>
      <c r="F799" s="15">
        <f t="shared" si="144"/>
        <v>2590062</v>
      </c>
      <c r="G799" s="15">
        <f t="shared" si="144"/>
        <v>13095436</v>
      </c>
      <c r="H799" s="15">
        <f t="shared" si="144"/>
        <v>189458</v>
      </c>
      <c r="I799" s="15">
        <f t="shared" si="144"/>
        <v>15874956</v>
      </c>
      <c r="J799" s="15">
        <f t="shared" si="144"/>
        <v>613984</v>
      </c>
      <c r="K799" s="15">
        <f t="shared" si="144"/>
        <v>2171356</v>
      </c>
      <c r="L799" s="15">
        <f t="shared" si="144"/>
        <v>2785340</v>
      </c>
      <c r="M799" s="149"/>
      <c r="T799" s="148"/>
      <c r="U799" s="148"/>
      <c r="V799" s="148"/>
      <c r="W799" s="148"/>
      <c r="X799" s="148"/>
      <c r="Y799" s="148"/>
      <c r="Z799" s="148"/>
    </row>
    <row r="800" spans="1:26" ht="15.95" customHeight="1" x14ac:dyDescent="0.3">
      <c r="A800" s="16"/>
      <c r="B800" s="17">
        <v>2013</v>
      </c>
      <c r="C800" s="17" t="s">
        <v>0</v>
      </c>
      <c r="D800" s="18">
        <f t="shared" ref="D800:L800" si="145">+D78+D171+D264+D357+D450+D543+D625</f>
        <v>22247910</v>
      </c>
      <c r="E800" s="19">
        <f t="shared" si="145"/>
        <v>3102766</v>
      </c>
      <c r="F800" s="19">
        <f t="shared" si="145"/>
        <v>3265411</v>
      </c>
      <c r="G800" s="19">
        <f t="shared" si="145"/>
        <v>12865451</v>
      </c>
      <c r="H800" s="19">
        <f t="shared" si="145"/>
        <v>349233</v>
      </c>
      <c r="I800" s="19">
        <f t="shared" si="145"/>
        <v>16480095</v>
      </c>
      <c r="J800" s="19">
        <f t="shared" si="145"/>
        <v>455985</v>
      </c>
      <c r="K800" s="19">
        <f t="shared" si="145"/>
        <v>2209064</v>
      </c>
      <c r="L800" s="19">
        <f t="shared" si="145"/>
        <v>2665049</v>
      </c>
      <c r="M800" s="149"/>
      <c r="T800" s="148"/>
      <c r="U800" s="148"/>
      <c r="V800" s="148"/>
      <c r="W800" s="148"/>
      <c r="X800" s="148"/>
      <c r="Y800" s="148"/>
      <c r="Z800" s="148"/>
    </row>
    <row r="801" spans="1:26" ht="15.95" customHeight="1" x14ac:dyDescent="0.3">
      <c r="A801" s="12"/>
      <c r="B801" s="13"/>
      <c r="C801" s="13" t="s">
        <v>1</v>
      </c>
      <c r="D801" s="14">
        <f t="shared" ref="D801:L801" si="146">+D79+D172+D265+D358+D451+D544+D626</f>
        <v>22736121</v>
      </c>
      <c r="E801" s="15">
        <f t="shared" si="146"/>
        <v>3265859</v>
      </c>
      <c r="F801" s="15">
        <f t="shared" si="146"/>
        <v>3237795</v>
      </c>
      <c r="G801" s="15">
        <f t="shared" si="146"/>
        <v>13139865</v>
      </c>
      <c r="H801" s="15">
        <f t="shared" si="146"/>
        <v>247558</v>
      </c>
      <c r="I801" s="15">
        <f t="shared" si="146"/>
        <v>16625218</v>
      </c>
      <c r="J801" s="15">
        <f t="shared" si="146"/>
        <v>623943</v>
      </c>
      <c r="K801" s="15">
        <f t="shared" si="146"/>
        <v>2221101</v>
      </c>
      <c r="L801" s="15">
        <f t="shared" si="146"/>
        <v>2845044</v>
      </c>
      <c r="M801" s="149"/>
      <c r="T801" s="148"/>
      <c r="U801" s="148"/>
      <c r="V801" s="148"/>
      <c r="W801" s="148"/>
      <c r="X801" s="148"/>
      <c r="Y801" s="148"/>
      <c r="Z801" s="148"/>
    </row>
    <row r="802" spans="1:26" ht="15.95" customHeight="1" x14ac:dyDescent="0.3">
      <c r="A802" s="16"/>
      <c r="B802" s="17"/>
      <c r="C802" s="17" t="s">
        <v>2</v>
      </c>
      <c r="D802" s="18">
        <f t="shared" ref="D802:L802" si="147">+D80+D173+D266+D359+D452+D545+D627</f>
        <v>23382012</v>
      </c>
      <c r="E802" s="19">
        <f t="shared" si="147"/>
        <v>2847226</v>
      </c>
      <c r="F802" s="19">
        <f t="shared" si="147"/>
        <v>3652003</v>
      </c>
      <c r="G802" s="19">
        <f t="shared" si="147"/>
        <v>13816388</v>
      </c>
      <c r="H802" s="19">
        <f t="shared" si="147"/>
        <v>329268</v>
      </c>
      <c r="I802" s="19">
        <f t="shared" si="147"/>
        <v>17797659</v>
      </c>
      <c r="J802" s="19">
        <f t="shared" si="147"/>
        <v>441689</v>
      </c>
      <c r="K802" s="19">
        <f t="shared" si="147"/>
        <v>2295438</v>
      </c>
      <c r="L802" s="19">
        <f t="shared" si="147"/>
        <v>2737127</v>
      </c>
      <c r="M802" s="149"/>
      <c r="T802" s="148"/>
      <c r="U802" s="148"/>
      <c r="V802" s="148"/>
      <c r="W802" s="148"/>
      <c r="X802" s="148"/>
      <c r="Y802" s="148"/>
      <c r="Z802" s="148"/>
    </row>
    <row r="803" spans="1:26" ht="15.95" customHeight="1" x14ac:dyDescent="0.3">
      <c r="A803" s="12"/>
      <c r="B803" s="13"/>
      <c r="C803" s="13" t="s">
        <v>3</v>
      </c>
      <c r="D803" s="14">
        <f t="shared" ref="D803:L803" si="148">+D81+D174+D267+D360+D453+D546+D628</f>
        <v>23776955</v>
      </c>
      <c r="E803" s="15">
        <f t="shared" si="148"/>
        <v>3390058</v>
      </c>
      <c r="F803" s="15">
        <f t="shared" si="148"/>
        <v>3058369</v>
      </c>
      <c r="G803" s="15">
        <f t="shared" si="148"/>
        <v>14145771</v>
      </c>
      <c r="H803" s="15">
        <f t="shared" si="148"/>
        <v>263350</v>
      </c>
      <c r="I803" s="15">
        <f t="shared" si="148"/>
        <v>17467490</v>
      </c>
      <c r="J803" s="15">
        <f t="shared" si="148"/>
        <v>625383</v>
      </c>
      <c r="K803" s="15">
        <f t="shared" si="148"/>
        <v>2294024</v>
      </c>
      <c r="L803" s="15">
        <f t="shared" si="148"/>
        <v>2919407</v>
      </c>
      <c r="M803" s="149"/>
      <c r="T803" s="148"/>
      <c r="U803" s="148"/>
      <c r="V803" s="148"/>
      <c r="W803" s="148"/>
      <c r="X803" s="148"/>
      <c r="Y803" s="148"/>
      <c r="Z803" s="148"/>
    </row>
    <row r="804" spans="1:26" ht="15.95" customHeight="1" x14ac:dyDescent="0.3">
      <c r="A804" s="16"/>
      <c r="B804" s="17">
        <v>2014</v>
      </c>
      <c r="C804" s="17" t="s">
        <v>0</v>
      </c>
      <c r="D804" s="18">
        <f t="shared" ref="D804:L804" si="149">+D82+D175+D268+D361+D454+D547+D629</f>
        <v>23812984</v>
      </c>
      <c r="E804" s="19">
        <f t="shared" si="149"/>
        <v>2326929</v>
      </c>
      <c r="F804" s="19">
        <f t="shared" si="149"/>
        <v>3172268</v>
      </c>
      <c r="G804" s="19">
        <f t="shared" si="149"/>
        <v>15048966</v>
      </c>
      <c r="H804" s="19">
        <f t="shared" si="149"/>
        <v>238252</v>
      </c>
      <c r="I804" s="19">
        <f t="shared" si="149"/>
        <v>18459486</v>
      </c>
      <c r="J804" s="19">
        <f t="shared" si="149"/>
        <v>599964</v>
      </c>
      <c r="K804" s="19">
        <f t="shared" si="149"/>
        <v>2426605</v>
      </c>
      <c r="L804" s="19">
        <f t="shared" si="149"/>
        <v>3026569</v>
      </c>
      <c r="M804" s="149"/>
      <c r="T804" s="148"/>
      <c r="U804" s="148"/>
      <c r="V804" s="148"/>
      <c r="W804" s="148"/>
      <c r="X804" s="148"/>
      <c r="Y804" s="148"/>
      <c r="Z804" s="148"/>
    </row>
    <row r="805" spans="1:26" ht="15.95" customHeight="1" x14ac:dyDescent="0.3">
      <c r="A805" s="12"/>
      <c r="B805" s="13"/>
      <c r="C805" s="13" t="s">
        <v>1</v>
      </c>
      <c r="D805" s="14">
        <f t="shared" ref="D805:L805" si="150">+D83+D176+D269+D362+D455+D548+D630</f>
        <v>25349114</v>
      </c>
      <c r="E805" s="15">
        <f t="shared" si="150"/>
        <v>2627277</v>
      </c>
      <c r="F805" s="15">
        <f t="shared" si="150"/>
        <v>3373576</v>
      </c>
      <c r="G805" s="15">
        <f t="shared" si="150"/>
        <v>15891289</v>
      </c>
      <c r="H805" s="15">
        <f t="shared" si="150"/>
        <v>241536</v>
      </c>
      <c r="I805" s="15">
        <f t="shared" si="150"/>
        <v>19506401</v>
      </c>
      <c r="J805" s="15">
        <f t="shared" si="150"/>
        <v>597184</v>
      </c>
      <c r="K805" s="15">
        <f t="shared" si="150"/>
        <v>2618252</v>
      </c>
      <c r="L805" s="15">
        <f t="shared" si="150"/>
        <v>3215436</v>
      </c>
      <c r="M805" s="149"/>
      <c r="T805" s="148"/>
      <c r="U805" s="148"/>
      <c r="V805" s="148"/>
      <c r="W805" s="148"/>
      <c r="X805" s="148"/>
      <c r="Y805" s="148"/>
      <c r="Z805" s="148"/>
    </row>
    <row r="806" spans="1:26" ht="15.95" customHeight="1" x14ac:dyDescent="0.3">
      <c r="A806" s="16"/>
      <c r="B806" s="17"/>
      <c r="C806" s="17" t="s">
        <v>2</v>
      </c>
      <c r="D806" s="18">
        <f t="shared" ref="D806:L806" si="151">+D84+D177+D270+D363+D456+D549+D631</f>
        <v>26080105</v>
      </c>
      <c r="E806" s="19">
        <f t="shared" si="151"/>
        <v>3094015</v>
      </c>
      <c r="F806" s="19">
        <f t="shared" si="151"/>
        <v>2805280</v>
      </c>
      <c r="G806" s="19">
        <f t="shared" si="151"/>
        <v>16455750</v>
      </c>
      <c r="H806" s="19">
        <f t="shared" si="151"/>
        <v>263191</v>
      </c>
      <c r="I806" s="19">
        <f t="shared" si="151"/>
        <v>19524221</v>
      </c>
      <c r="J806" s="19">
        <f t="shared" si="151"/>
        <v>703672</v>
      </c>
      <c r="K806" s="19">
        <f t="shared" si="151"/>
        <v>2758197</v>
      </c>
      <c r="L806" s="19">
        <f t="shared" si="151"/>
        <v>3461869</v>
      </c>
      <c r="M806" s="149"/>
      <c r="T806" s="148"/>
      <c r="U806" s="148"/>
      <c r="V806" s="148"/>
      <c r="W806" s="148"/>
      <c r="X806" s="148"/>
      <c r="Y806" s="148"/>
      <c r="Z806" s="148"/>
    </row>
    <row r="807" spans="1:26" ht="15.95" customHeight="1" x14ac:dyDescent="0.3">
      <c r="A807" s="12"/>
      <c r="B807" s="13"/>
      <c r="C807" s="13" t="s">
        <v>3</v>
      </c>
      <c r="D807" s="14">
        <f t="shared" ref="D807:L807" si="152">+D85+D178+D271+D364+D457+D550+D632</f>
        <v>26217241</v>
      </c>
      <c r="E807" s="15">
        <f t="shared" si="152"/>
        <v>3455629</v>
      </c>
      <c r="F807" s="15">
        <f t="shared" si="152"/>
        <v>3082958</v>
      </c>
      <c r="G807" s="15">
        <f t="shared" si="152"/>
        <v>15752044</v>
      </c>
      <c r="H807" s="15">
        <f t="shared" si="152"/>
        <v>379790</v>
      </c>
      <c r="I807" s="15">
        <f t="shared" si="152"/>
        <v>19214792</v>
      </c>
      <c r="J807" s="15">
        <f t="shared" si="152"/>
        <v>685188</v>
      </c>
      <c r="K807" s="15">
        <f t="shared" si="152"/>
        <v>2861632</v>
      </c>
      <c r="L807" s="15">
        <f t="shared" si="152"/>
        <v>3546820</v>
      </c>
      <c r="M807" s="149"/>
      <c r="T807" s="148"/>
      <c r="U807" s="148"/>
      <c r="V807" s="148"/>
      <c r="W807" s="148"/>
      <c r="X807" s="148"/>
      <c r="Y807" s="148"/>
      <c r="Z807" s="148"/>
    </row>
    <row r="808" spans="1:26" ht="15.95" customHeight="1" x14ac:dyDescent="0.3">
      <c r="A808" s="16"/>
      <c r="B808" s="17">
        <v>2015</v>
      </c>
      <c r="C808" s="17" t="s">
        <v>0</v>
      </c>
      <c r="D808" s="18">
        <f t="shared" ref="D808:L808" si="153">+D86+D179+D272+D365+D458+D551+D633</f>
        <v>26306975</v>
      </c>
      <c r="E808" s="19">
        <f t="shared" si="153"/>
        <v>2885543</v>
      </c>
      <c r="F808" s="19">
        <f t="shared" si="153"/>
        <v>3451472</v>
      </c>
      <c r="G808" s="19">
        <f t="shared" si="153"/>
        <v>16085999</v>
      </c>
      <c r="H808" s="19">
        <f t="shared" si="153"/>
        <v>307802</v>
      </c>
      <c r="I808" s="19">
        <f t="shared" si="153"/>
        <v>19845273</v>
      </c>
      <c r="J808" s="19">
        <f t="shared" si="153"/>
        <v>597306</v>
      </c>
      <c r="K808" s="19">
        <f t="shared" si="153"/>
        <v>2978853</v>
      </c>
      <c r="L808" s="19">
        <f t="shared" si="153"/>
        <v>3576159</v>
      </c>
      <c r="M808" s="149"/>
      <c r="T808" s="148"/>
      <c r="U808" s="148"/>
      <c r="V808" s="148"/>
      <c r="W808" s="148"/>
      <c r="X808" s="148"/>
      <c r="Y808" s="148"/>
      <c r="Z808" s="148"/>
    </row>
    <row r="809" spans="1:26" ht="15.95" customHeight="1" x14ac:dyDescent="0.3">
      <c r="A809" s="12"/>
      <c r="B809" s="13"/>
      <c r="C809" s="13" t="s">
        <v>1</v>
      </c>
      <c r="D809" s="14">
        <f t="shared" ref="D809:L809" si="154">+D87+D180+D273+D366+D459+D552+D634</f>
        <v>26886236</v>
      </c>
      <c r="E809" s="15">
        <f t="shared" si="154"/>
        <v>2800837</v>
      </c>
      <c r="F809" s="15">
        <f t="shared" si="154"/>
        <v>3313125</v>
      </c>
      <c r="G809" s="15">
        <f t="shared" si="154"/>
        <v>16837557</v>
      </c>
      <c r="H809" s="15">
        <f t="shared" si="154"/>
        <v>326948</v>
      </c>
      <c r="I809" s="15">
        <f t="shared" si="154"/>
        <v>20477630</v>
      </c>
      <c r="J809" s="15">
        <f t="shared" si="154"/>
        <v>552112</v>
      </c>
      <c r="K809" s="15">
        <f t="shared" si="154"/>
        <v>3055657</v>
      </c>
      <c r="L809" s="15">
        <f t="shared" si="154"/>
        <v>3607769</v>
      </c>
      <c r="M809" s="149"/>
      <c r="T809" s="148"/>
      <c r="U809" s="148"/>
      <c r="V809" s="148"/>
      <c r="W809" s="148"/>
      <c r="X809" s="148"/>
      <c r="Y809" s="148"/>
      <c r="Z809" s="148"/>
    </row>
    <row r="810" spans="1:26" ht="15.95" customHeight="1" x14ac:dyDescent="0.3">
      <c r="A810" s="16"/>
      <c r="B810" s="17"/>
      <c r="C810" s="17" t="s">
        <v>2</v>
      </c>
      <c r="D810" s="18">
        <f t="shared" ref="D810:L810" si="155">+D88+D181+D274+D367+D460+D553+D635</f>
        <v>27511139</v>
      </c>
      <c r="E810" s="19">
        <f t="shared" si="155"/>
        <v>2782408</v>
      </c>
      <c r="F810" s="19">
        <f t="shared" si="155"/>
        <v>3347383</v>
      </c>
      <c r="G810" s="19">
        <f t="shared" si="155"/>
        <v>17436284</v>
      </c>
      <c r="H810" s="19">
        <f t="shared" si="155"/>
        <v>256778</v>
      </c>
      <c r="I810" s="19">
        <f t="shared" si="155"/>
        <v>21040445</v>
      </c>
      <c r="J810" s="19">
        <f t="shared" si="155"/>
        <v>579029</v>
      </c>
      <c r="K810" s="19">
        <f t="shared" si="155"/>
        <v>3109257</v>
      </c>
      <c r="L810" s="19">
        <f t="shared" si="155"/>
        <v>3688286</v>
      </c>
      <c r="M810" s="149"/>
      <c r="T810" s="148"/>
      <c r="U810" s="148"/>
      <c r="V810" s="148"/>
      <c r="W810" s="148"/>
      <c r="X810" s="148"/>
      <c r="Y810" s="148"/>
      <c r="Z810" s="148"/>
    </row>
    <row r="811" spans="1:26" ht="15.95" customHeight="1" x14ac:dyDescent="0.3">
      <c r="A811" s="12"/>
      <c r="B811" s="13"/>
      <c r="C811" s="13" t="s">
        <v>3</v>
      </c>
      <c r="D811" s="14">
        <f t="shared" ref="D811:L811" si="156">+D89+D182+D275+D368+D461+D554+D636</f>
        <v>28010702</v>
      </c>
      <c r="E811" s="15">
        <f t="shared" si="156"/>
        <v>3320753</v>
      </c>
      <c r="F811" s="15">
        <f t="shared" si="156"/>
        <v>3226497</v>
      </c>
      <c r="G811" s="15">
        <f t="shared" si="156"/>
        <v>17519044</v>
      </c>
      <c r="H811" s="15">
        <f t="shared" si="156"/>
        <v>243227</v>
      </c>
      <c r="I811" s="15">
        <f t="shared" si="156"/>
        <v>20988768</v>
      </c>
      <c r="J811" s="15">
        <f t="shared" si="156"/>
        <v>570927</v>
      </c>
      <c r="K811" s="15">
        <f t="shared" si="156"/>
        <v>3130254</v>
      </c>
      <c r="L811" s="15">
        <f t="shared" si="156"/>
        <v>3701181</v>
      </c>
      <c r="M811" s="149"/>
      <c r="T811" s="148"/>
      <c r="U811" s="148"/>
      <c r="V811" s="148"/>
      <c r="W811" s="148"/>
      <c r="X811" s="148"/>
      <c r="Y811" s="148"/>
      <c r="Z811" s="148"/>
    </row>
    <row r="812" spans="1:26" ht="15.95" customHeight="1" x14ac:dyDescent="0.3">
      <c r="A812" s="16"/>
      <c r="B812" s="17">
        <v>2016</v>
      </c>
      <c r="C812" s="17" t="s">
        <v>0</v>
      </c>
      <c r="D812" s="18">
        <f t="shared" ref="D812:L812" si="157">+D90+D183+D276+D369+D462+D555+D637</f>
        <v>28026956</v>
      </c>
      <c r="E812" s="19">
        <f t="shared" si="157"/>
        <v>3251617</v>
      </c>
      <c r="F812" s="19">
        <f t="shared" si="157"/>
        <v>3203287</v>
      </c>
      <c r="G812" s="19">
        <f t="shared" si="157"/>
        <v>17497429</v>
      </c>
      <c r="H812" s="19">
        <f t="shared" si="157"/>
        <v>338772</v>
      </c>
      <c r="I812" s="19">
        <f t="shared" si="157"/>
        <v>21039488</v>
      </c>
      <c r="J812" s="19">
        <f t="shared" si="157"/>
        <v>607924</v>
      </c>
      <c r="K812" s="19">
        <f t="shared" si="157"/>
        <v>3127927</v>
      </c>
      <c r="L812" s="19">
        <f t="shared" si="157"/>
        <v>3735851</v>
      </c>
      <c r="M812" s="149"/>
      <c r="T812" s="148"/>
      <c r="U812" s="148"/>
      <c r="V812" s="148"/>
      <c r="W812" s="148"/>
      <c r="X812" s="148"/>
      <c r="Y812" s="148"/>
      <c r="Z812" s="148"/>
    </row>
    <row r="813" spans="1:26" ht="15.95" customHeight="1" x14ac:dyDescent="0.3">
      <c r="A813" s="12"/>
      <c r="B813" s="13"/>
      <c r="C813" s="13" t="s">
        <v>1</v>
      </c>
      <c r="D813" s="14">
        <f t="shared" ref="D813:L813" si="158">+D91+D184+D277+D370+D463+D556+D638</f>
        <v>28420096</v>
      </c>
      <c r="E813" s="15">
        <f t="shared" si="158"/>
        <v>3038018</v>
      </c>
      <c r="F813" s="15">
        <f t="shared" si="158"/>
        <v>3603485</v>
      </c>
      <c r="G813" s="15">
        <f t="shared" si="158"/>
        <v>17613309</v>
      </c>
      <c r="H813" s="15">
        <f t="shared" si="158"/>
        <v>281411</v>
      </c>
      <c r="I813" s="15">
        <f t="shared" si="158"/>
        <v>21498205</v>
      </c>
      <c r="J813" s="15">
        <f t="shared" si="158"/>
        <v>651703</v>
      </c>
      <c r="K813" s="15">
        <f t="shared" si="158"/>
        <v>3232170</v>
      </c>
      <c r="L813" s="15">
        <f t="shared" si="158"/>
        <v>3883873</v>
      </c>
      <c r="M813" s="149"/>
      <c r="T813" s="148"/>
      <c r="U813" s="148"/>
      <c r="V813" s="148"/>
      <c r="W813" s="148"/>
      <c r="X813" s="148"/>
      <c r="Y813" s="148"/>
      <c r="Z813" s="148"/>
    </row>
    <row r="814" spans="1:26" ht="15.95" customHeight="1" x14ac:dyDescent="0.3">
      <c r="A814" s="16"/>
      <c r="B814" s="17"/>
      <c r="C814" s="17" t="s">
        <v>2</v>
      </c>
      <c r="D814" s="18">
        <f t="shared" ref="D814:L814" si="159">+D92+D185+D278+D371+D464+D557+D639</f>
        <v>28621215</v>
      </c>
      <c r="E814" s="19">
        <f t="shared" si="159"/>
        <v>2723289</v>
      </c>
      <c r="F814" s="19">
        <f t="shared" si="159"/>
        <v>3177261</v>
      </c>
      <c r="G814" s="19">
        <f t="shared" si="159"/>
        <v>18509388</v>
      </c>
      <c r="H814" s="19">
        <f t="shared" si="159"/>
        <v>323925</v>
      </c>
      <c r="I814" s="19">
        <f t="shared" si="159"/>
        <v>22010574</v>
      </c>
      <c r="J814" s="19">
        <f t="shared" si="159"/>
        <v>599425</v>
      </c>
      <c r="K814" s="19">
        <f t="shared" si="159"/>
        <v>3287927</v>
      </c>
      <c r="L814" s="19">
        <f t="shared" si="159"/>
        <v>3887352</v>
      </c>
      <c r="M814" s="149"/>
      <c r="T814" s="148"/>
      <c r="U814" s="148"/>
      <c r="V814" s="148"/>
      <c r="W814" s="148"/>
      <c r="X814" s="148"/>
      <c r="Y814" s="148"/>
      <c r="Z814" s="148"/>
    </row>
    <row r="815" spans="1:26" ht="15.95" customHeight="1" x14ac:dyDescent="0.3">
      <c r="A815" s="12"/>
      <c r="B815" s="13"/>
      <c r="C815" s="13" t="s">
        <v>3</v>
      </c>
      <c r="D815" s="14">
        <f t="shared" ref="D815:L815" si="160">+D93+D186+D279+D372+D465+D558+D640</f>
        <v>28995545</v>
      </c>
      <c r="E815" s="15">
        <f t="shared" si="160"/>
        <v>4025600</v>
      </c>
      <c r="F815" s="15">
        <f t="shared" si="160"/>
        <v>3017875</v>
      </c>
      <c r="G815" s="15">
        <f t="shared" si="160"/>
        <v>17629442</v>
      </c>
      <c r="H815" s="15">
        <f t="shared" si="160"/>
        <v>280598</v>
      </c>
      <c r="I815" s="15">
        <f t="shared" si="160"/>
        <v>20927915</v>
      </c>
      <c r="J815" s="15">
        <f t="shared" si="160"/>
        <v>607536</v>
      </c>
      <c r="K815" s="15">
        <f t="shared" si="160"/>
        <v>3434494</v>
      </c>
      <c r="L815" s="15">
        <f t="shared" si="160"/>
        <v>4042030</v>
      </c>
      <c r="M815" s="149"/>
      <c r="T815" s="148"/>
      <c r="U815" s="148"/>
      <c r="V815" s="148"/>
      <c r="W815" s="148"/>
      <c r="X815" s="148"/>
      <c r="Y815" s="148"/>
      <c r="Z815" s="148"/>
    </row>
    <row r="816" spans="1:26" ht="15.95" customHeight="1" x14ac:dyDescent="0.3">
      <c r="A816" s="16"/>
      <c r="B816" s="17">
        <v>2017</v>
      </c>
      <c r="C816" s="17" t="s">
        <v>0</v>
      </c>
      <c r="D816" s="18">
        <f t="shared" ref="D816:L816" si="161">+D94+D187+D280+D373+D466+D559+D641</f>
        <v>28470638</v>
      </c>
      <c r="E816" s="19">
        <f t="shared" si="161"/>
        <v>2570651</v>
      </c>
      <c r="F816" s="19">
        <f t="shared" si="161"/>
        <v>3404339</v>
      </c>
      <c r="G816" s="19">
        <f t="shared" si="161"/>
        <v>18075403</v>
      </c>
      <c r="H816" s="19">
        <f t="shared" si="161"/>
        <v>397879</v>
      </c>
      <c r="I816" s="19">
        <f t="shared" si="161"/>
        <v>21877621</v>
      </c>
      <c r="J816" s="19">
        <f t="shared" si="161"/>
        <v>588306</v>
      </c>
      <c r="K816" s="19">
        <f t="shared" si="161"/>
        <v>3434060</v>
      </c>
      <c r="L816" s="19">
        <f t="shared" si="161"/>
        <v>4022366</v>
      </c>
      <c r="M816" s="149"/>
      <c r="T816" s="148"/>
      <c r="U816" s="148"/>
      <c r="V816" s="148"/>
      <c r="W816" s="148"/>
      <c r="X816" s="148"/>
      <c r="Y816" s="148"/>
      <c r="Z816" s="148"/>
    </row>
    <row r="817" spans="1:26" ht="15.95" customHeight="1" x14ac:dyDescent="0.3">
      <c r="A817" s="12"/>
      <c r="B817" s="13"/>
      <c r="C817" s="13" t="s">
        <v>1</v>
      </c>
      <c r="D817" s="14">
        <f t="shared" ref="D817:L817" si="162">+D95+D188+D281+D374+D467+D560+D642</f>
        <v>29106160</v>
      </c>
      <c r="E817" s="15">
        <f t="shared" si="162"/>
        <v>2544416</v>
      </c>
      <c r="F817" s="15">
        <f t="shared" si="162"/>
        <v>3134923</v>
      </c>
      <c r="G817" s="15">
        <f t="shared" si="162"/>
        <v>18931460</v>
      </c>
      <c r="H817" s="15">
        <f t="shared" si="162"/>
        <v>272209</v>
      </c>
      <c r="I817" s="15">
        <f t="shared" si="162"/>
        <v>22338592</v>
      </c>
      <c r="J817" s="15">
        <f t="shared" si="162"/>
        <v>684089</v>
      </c>
      <c r="K817" s="15">
        <f t="shared" si="162"/>
        <v>3539063</v>
      </c>
      <c r="L817" s="15">
        <f t="shared" si="162"/>
        <v>4223152</v>
      </c>
      <c r="M817" s="149"/>
      <c r="T817" s="148"/>
      <c r="U817" s="148"/>
      <c r="V817" s="148"/>
      <c r="W817" s="148"/>
      <c r="X817" s="148"/>
      <c r="Y817" s="148"/>
      <c r="Z817" s="148"/>
    </row>
    <row r="818" spans="1:26" ht="15.95" customHeight="1" x14ac:dyDescent="0.3">
      <c r="A818" s="16"/>
      <c r="B818" s="17"/>
      <c r="C818" s="17" t="s">
        <v>2</v>
      </c>
      <c r="D818" s="18">
        <f t="shared" ref="D818:L818" si="163">+D96+D189+D282+D375+D468+D561+D643</f>
        <v>29000583</v>
      </c>
      <c r="E818" s="19">
        <f t="shared" si="163"/>
        <v>2672407</v>
      </c>
      <c r="F818" s="19">
        <f t="shared" si="163"/>
        <v>2429333</v>
      </c>
      <c r="G818" s="19">
        <f t="shared" si="163"/>
        <v>19243214</v>
      </c>
      <c r="H818" s="19">
        <f t="shared" si="163"/>
        <v>382014</v>
      </c>
      <c r="I818" s="19">
        <f t="shared" si="163"/>
        <v>22054561</v>
      </c>
      <c r="J818" s="19">
        <f t="shared" si="163"/>
        <v>670969</v>
      </c>
      <c r="K818" s="19">
        <f t="shared" si="163"/>
        <v>3602646</v>
      </c>
      <c r="L818" s="19">
        <f t="shared" si="163"/>
        <v>4273615</v>
      </c>
      <c r="M818" s="149"/>
      <c r="T818" s="148"/>
      <c r="U818" s="148"/>
      <c r="V818" s="148"/>
      <c r="W818" s="148"/>
      <c r="X818" s="148"/>
      <c r="Y818" s="148"/>
      <c r="Z818" s="148"/>
    </row>
    <row r="819" spans="1:26" ht="15.95" customHeight="1" x14ac:dyDescent="0.3">
      <c r="A819" s="12"/>
      <c r="B819" s="13"/>
      <c r="C819" s="13" t="s">
        <v>3</v>
      </c>
      <c r="D819" s="14">
        <f t="shared" ref="D819:L819" si="164">+D97+D190+D283+D376+D469+D562+D644</f>
        <v>28952908</v>
      </c>
      <c r="E819" s="15">
        <f t="shared" si="164"/>
        <v>3385018</v>
      </c>
      <c r="F819" s="15">
        <f t="shared" si="164"/>
        <v>2497199</v>
      </c>
      <c r="G819" s="15">
        <f t="shared" si="164"/>
        <v>18042347</v>
      </c>
      <c r="H819" s="15">
        <f t="shared" si="164"/>
        <v>277250</v>
      </c>
      <c r="I819" s="15">
        <f t="shared" si="164"/>
        <v>20816796</v>
      </c>
      <c r="J819" s="15">
        <f t="shared" si="164"/>
        <v>977962</v>
      </c>
      <c r="K819" s="15">
        <f t="shared" si="164"/>
        <v>3773132</v>
      </c>
      <c r="L819" s="15">
        <f t="shared" si="164"/>
        <v>4751094</v>
      </c>
      <c r="M819" s="149"/>
      <c r="T819" s="148"/>
      <c r="U819" s="148"/>
      <c r="V819" s="148"/>
      <c r="W819" s="148"/>
      <c r="X819" s="148"/>
      <c r="Y819" s="148"/>
      <c r="Z819" s="148"/>
    </row>
    <row r="820" spans="1:26" ht="15.95" customHeight="1" x14ac:dyDescent="0.3">
      <c r="A820" s="16"/>
      <c r="B820" s="17">
        <v>2018</v>
      </c>
      <c r="C820" s="17" t="s">
        <v>0</v>
      </c>
      <c r="D820" s="18">
        <f t="shared" ref="D820:L820" si="165">+D98+D191+D284+D377+D470+D563+D645</f>
        <v>28393942</v>
      </c>
      <c r="E820" s="19">
        <f t="shared" si="165"/>
        <v>2968049</v>
      </c>
      <c r="F820" s="19">
        <f t="shared" si="165"/>
        <v>2710450</v>
      </c>
      <c r="G820" s="19">
        <f t="shared" si="165"/>
        <v>17580887</v>
      </c>
      <c r="H820" s="19">
        <f t="shared" si="165"/>
        <v>484945</v>
      </c>
      <c r="I820" s="19">
        <f t="shared" si="165"/>
        <v>20776282</v>
      </c>
      <c r="J820" s="19">
        <f t="shared" si="165"/>
        <v>632935</v>
      </c>
      <c r="K820" s="19">
        <f t="shared" si="165"/>
        <v>4016676</v>
      </c>
      <c r="L820" s="19">
        <f t="shared" si="165"/>
        <v>4649611</v>
      </c>
      <c r="M820" s="149"/>
      <c r="T820" s="148"/>
      <c r="U820" s="148"/>
      <c r="V820" s="148"/>
      <c r="W820" s="148"/>
      <c r="X820" s="148"/>
      <c r="Y820" s="148"/>
      <c r="Z820" s="148"/>
    </row>
    <row r="821" spans="1:26" ht="15.95" customHeight="1" x14ac:dyDescent="0.3">
      <c r="A821" s="12"/>
      <c r="B821" s="13"/>
      <c r="C821" s="13" t="s">
        <v>1</v>
      </c>
      <c r="D821" s="14">
        <f t="shared" ref="D821:L821" si="166">+D99+D192+D285+D378+D471+D564+D646</f>
        <v>27997825</v>
      </c>
      <c r="E821" s="15">
        <f t="shared" si="166"/>
        <v>2936491</v>
      </c>
      <c r="F821" s="15">
        <f t="shared" si="166"/>
        <v>2528031</v>
      </c>
      <c r="G821" s="15">
        <f t="shared" si="166"/>
        <v>17381296</v>
      </c>
      <c r="H821" s="15">
        <f t="shared" si="166"/>
        <v>279488</v>
      </c>
      <c r="I821" s="15">
        <f t="shared" si="166"/>
        <v>20188815</v>
      </c>
      <c r="J821" s="15">
        <f t="shared" si="166"/>
        <v>747527</v>
      </c>
      <c r="K821" s="15">
        <f t="shared" si="166"/>
        <v>4124992</v>
      </c>
      <c r="L821" s="15">
        <f t="shared" si="166"/>
        <v>4872519</v>
      </c>
      <c r="M821" s="149"/>
      <c r="T821" s="148"/>
      <c r="U821" s="148"/>
      <c r="V821" s="148"/>
      <c r="W821" s="148"/>
      <c r="X821" s="148"/>
      <c r="Y821" s="148"/>
      <c r="Z821" s="148"/>
    </row>
    <row r="822" spans="1:26" ht="15.95" customHeight="1" x14ac:dyDescent="0.3">
      <c r="A822" s="16"/>
      <c r="B822" s="17"/>
      <c r="C822" s="17" t="s">
        <v>2</v>
      </c>
      <c r="D822" s="18">
        <f t="shared" ref="D822:L822" si="167">+D100+D193+D286+D379+D472+D565+D647</f>
        <v>27793543</v>
      </c>
      <c r="E822" s="19">
        <f t="shared" si="167"/>
        <v>3764928</v>
      </c>
      <c r="F822" s="19">
        <f t="shared" si="167"/>
        <v>2611308</v>
      </c>
      <c r="G822" s="19">
        <f t="shared" si="167"/>
        <v>16046535</v>
      </c>
      <c r="H822" s="19">
        <f t="shared" si="167"/>
        <v>316759</v>
      </c>
      <c r="I822" s="19">
        <f t="shared" si="167"/>
        <v>18974602</v>
      </c>
      <c r="J822" s="19">
        <f t="shared" si="167"/>
        <v>776393</v>
      </c>
      <c r="K822" s="19">
        <f t="shared" si="167"/>
        <v>4277620</v>
      </c>
      <c r="L822" s="19">
        <f t="shared" si="167"/>
        <v>5054013</v>
      </c>
      <c r="M822" s="149"/>
      <c r="T822" s="148"/>
      <c r="U822" s="148"/>
      <c r="V822" s="148"/>
      <c r="W822" s="148"/>
      <c r="X822" s="148"/>
      <c r="Y822" s="148"/>
      <c r="Z822" s="148"/>
    </row>
    <row r="823" spans="1:26" ht="15.95" customHeight="1" x14ac:dyDescent="0.3">
      <c r="A823" s="12"/>
      <c r="B823" s="13"/>
      <c r="C823" s="13" t="s">
        <v>3</v>
      </c>
      <c r="D823" s="14">
        <f t="shared" ref="D823:L823" si="168">+D101+D194+D287+D380+D473+D566+D648</f>
        <v>26500318</v>
      </c>
      <c r="E823" s="15">
        <f t="shared" si="168"/>
        <v>3673764</v>
      </c>
      <c r="F823" s="15">
        <f t="shared" si="168"/>
        <v>2379232</v>
      </c>
      <c r="G823" s="15">
        <f t="shared" si="168"/>
        <v>15072836</v>
      </c>
      <c r="H823" s="15">
        <f t="shared" si="168"/>
        <v>476151</v>
      </c>
      <c r="I823" s="15">
        <f t="shared" si="168"/>
        <v>17928219</v>
      </c>
      <c r="J823" s="15">
        <f t="shared" si="168"/>
        <v>573723</v>
      </c>
      <c r="K823" s="15">
        <f t="shared" si="168"/>
        <v>4324612</v>
      </c>
      <c r="L823" s="15">
        <f t="shared" si="168"/>
        <v>4898335</v>
      </c>
      <c r="M823" s="149"/>
      <c r="T823" s="148"/>
      <c r="U823" s="148"/>
      <c r="V823" s="148"/>
      <c r="W823" s="148"/>
      <c r="X823" s="148"/>
      <c r="Y823" s="148"/>
      <c r="Z823" s="148"/>
    </row>
    <row r="824" spans="1:26" ht="15.95" customHeight="1" x14ac:dyDescent="0.3">
      <c r="A824" s="16"/>
      <c r="B824" s="17">
        <v>2019</v>
      </c>
      <c r="C824" s="17" t="s">
        <v>0</v>
      </c>
      <c r="D824" s="18">
        <f t="shared" ref="D824:L824" si="169">+D102+D195+D288+D381+D474+D567+D649</f>
        <v>25917923</v>
      </c>
      <c r="E824" s="19">
        <f t="shared" si="169"/>
        <v>2526324</v>
      </c>
      <c r="F824" s="19">
        <f t="shared" si="169"/>
        <v>2959209</v>
      </c>
      <c r="G824" s="19">
        <f t="shared" si="169"/>
        <v>15023957</v>
      </c>
      <c r="H824" s="19">
        <f t="shared" si="169"/>
        <v>520156</v>
      </c>
      <c r="I824" s="19">
        <f t="shared" si="169"/>
        <v>18503322</v>
      </c>
      <c r="J824" s="19">
        <f t="shared" si="169"/>
        <v>749658</v>
      </c>
      <c r="K824" s="19">
        <f t="shared" si="169"/>
        <v>4138619</v>
      </c>
      <c r="L824" s="19">
        <f t="shared" si="169"/>
        <v>4888277</v>
      </c>
      <c r="M824" s="149"/>
      <c r="T824" s="148"/>
      <c r="U824" s="148"/>
      <c r="V824" s="148"/>
      <c r="W824" s="148"/>
      <c r="X824" s="148"/>
      <c r="Y824" s="148"/>
      <c r="Z824" s="148"/>
    </row>
    <row r="825" spans="1:26" ht="15.95" customHeight="1" x14ac:dyDescent="0.3">
      <c r="A825" s="12"/>
      <c r="B825" s="13"/>
      <c r="C825" s="13" t="s">
        <v>1</v>
      </c>
      <c r="D825" s="14">
        <f t="shared" ref="D825:L825" si="170">+D103+D196+D289+D382+D475+D568+D650</f>
        <v>25782382</v>
      </c>
      <c r="E825" s="15">
        <f t="shared" si="170"/>
        <v>2886505</v>
      </c>
      <c r="F825" s="15">
        <f t="shared" si="170"/>
        <v>2383743</v>
      </c>
      <c r="G825" s="15">
        <f t="shared" si="170"/>
        <v>15165993</v>
      </c>
      <c r="H825" s="15">
        <f t="shared" si="170"/>
        <v>333648</v>
      </c>
      <c r="I825" s="15">
        <f t="shared" si="170"/>
        <v>17883384</v>
      </c>
      <c r="J825" s="15">
        <f t="shared" si="170"/>
        <v>665337</v>
      </c>
      <c r="K825" s="15">
        <f t="shared" si="170"/>
        <v>4347156</v>
      </c>
      <c r="L825" s="15">
        <f t="shared" si="170"/>
        <v>5012493</v>
      </c>
      <c r="M825" s="149"/>
      <c r="T825" s="148"/>
      <c r="U825" s="148"/>
      <c r="V825" s="148"/>
      <c r="W825" s="148"/>
      <c r="X825" s="148"/>
      <c r="Y825" s="148"/>
      <c r="Z825" s="148"/>
    </row>
    <row r="826" spans="1:26" ht="15.95" customHeight="1" x14ac:dyDescent="0.3">
      <c r="A826" s="16"/>
      <c r="B826" s="17"/>
      <c r="C826" s="17" t="s">
        <v>2</v>
      </c>
      <c r="D826" s="18">
        <f t="shared" ref="D826:L826" si="171">+D104+D197+D290+D383+D476+D569+D651</f>
        <v>25496838</v>
      </c>
      <c r="E826" s="19">
        <f t="shared" si="171"/>
        <v>2584430</v>
      </c>
      <c r="F826" s="19">
        <f t="shared" si="171"/>
        <v>2541665</v>
      </c>
      <c r="G826" s="19">
        <f t="shared" si="171"/>
        <v>14963793</v>
      </c>
      <c r="H826" s="19">
        <f t="shared" si="171"/>
        <v>493895</v>
      </c>
      <c r="I826" s="19">
        <f t="shared" si="171"/>
        <v>17999353</v>
      </c>
      <c r="J826" s="19">
        <f t="shared" si="171"/>
        <v>570461</v>
      </c>
      <c r="K826" s="19">
        <f t="shared" si="171"/>
        <v>4342594</v>
      </c>
      <c r="L826" s="19">
        <f t="shared" si="171"/>
        <v>4913055</v>
      </c>
      <c r="M826" s="149"/>
      <c r="T826" s="148"/>
      <c r="U826" s="148"/>
      <c r="V826" s="148"/>
      <c r="W826" s="148"/>
      <c r="X826" s="148"/>
      <c r="Y826" s="148"/>
      <c r="Z826" s="148"/>
    </row>
    <row r="827" spans="1:26" ht="15.95" customHeight="1" x14ac:dyDescent="0.3">
      <c r="A827" s="12"/>
      <c r="B827" s="13"/>
      <c r="C827" s="13" t="s">
        <v>3</v>
      </c>
      <c r="D827" s="14">
        <f t="shared" ref="D827:L827" si="172">+D105+D198+D291+D384+D477+D570+D652</f>
        <v>25217243</v>
      </c>
      <c r="E827" s="15">
        <f t="shared" si="172"/>
        <v>2563163</v>
      </c>
      <c r="F827" s="15">
        <f t="shared" si="172"/>
        <v>2249114</v>
      </c>
      <c r="G827" s="15">
        <f t="shared" si="172"/>
        <v>14867622</v>
      </c>
      <c r="H827" s="15">
        <f t="shared" si="172"/>
        <v>348669</v>
      </c>
      <c r="I827" s="15">
        <f t="shared" si="172"/>
        <v>17465405</v>
      </c>
      <c r="J827" s="15">
        <f t="shared" si="172"/>
        <v>793311</v>
      </c>
      <c r="K827" s="15">
        <f t="shared" si="172"/>
        <v>4395364</v>
      </c>
      <c r="L827" s="15">
        <f t="shared" si="172"/>
        <v>5188675</v>
      </c>
      <c r="M827" s="149"/>
      <c r="T827" s="148"/>
      <c r="U827" s="148"/>
      <c r="V827" s="148"/>
      <c r="W827" s="148"/>
      <c r="X827" s="148"/>
      <c r="Y827" s="148"/>
      <c r="Z827" s="148"/>
    </row>
    <row r="828" spans="1:26" ht="15.95" customHeight="1" x14ac:dyDescent="0.3">
      <c r="A828" s="16"/>
      <c r="B828" s="17">
        <v>2020</v>
      </c>
      <c r="C828" s="17" t="s">
        <v>0</v>
      </c>
      <c r="D828" s="18">
        <f t="shared" ref="D828:L828" si="173">+D106+D199+D292+D385+D478+D571+D653</f>
        <v>24516394</v>
      </c>
      <c r="E828" s="19">
        <f t="shared" si="173"/>
        <v>2337617</v>
      </c>
      <c r="F828" s="19">
        <f t="shared" si="173"/>
        <v>1772812</v>
      </c>
      <c r="G828" s="19">
        <f t="shared" si="173"/>
        <v>13714448</v>
      </c>
      <c r="H828" s="19">
        <f t="shared" si="173"/>
        <v>487384</v>
      </c>
      <c r="I828" s="19">
        <f t="shared" si="173"/>
        <v>15974644</v>
      </c>
      <c r="J828" s="19">
        <f t="shared" si="173"/>
        <v>1661588</v>
      </c>
      <c r="K828" s="19">
        <f t="shared" si="173"/>
        <v>4542545</v>
      </c>
      <c r="L828" s="19">
        <f t="shared" si="173"/>
        <v>6204133</v>
      </c>
      <c r="M828" s="149"/>
      <c r="T828" s="148"/>
      <c r="U828" s="148"/>
      <c r="V828" s="148"/>
      <c r="W828" s="148"/>
      <c r="X828" s="148"/>
      <c r="Y828" s="148"/>
      <c r="Z828" s="148"/>
    </row>
    <row r="829" spans="1:26" ht="15.95" customHeight="1" x14ac:dyDescent="0.3">
      <c r="A829" s="169"/>
      <c r="B829" s="170"/>
      <c r="C829" s="170" t="s">
        <v>1</v>
      </c>
      <c r="D829" s="171">
        <f>+D107+D200+D293+D386+D479+D572+D654</f>
        <v>23412856</v>
      </c>
      <c r="E829" s="172">
        <f t="shared" ref="E829:L829" si="174">+E107+E200+E293+E386+E479+E572+E654</f>
        <v>1492022</v>
      </c>
      <c r="F829" s="172">
        <f t="shared" si="174"/>
        <v>981747</v>
      </c>
      <c r="G829" s="172">
        <f t="shared" si="174"/>
        <v>8822198</v>
      </c>
      <c r="H829" s="172">
        <f t="shared" si="174"/>
        <v>1067375</v>
      </c>
      <c r="I829" s="172">
        <f t="shared" si="174"/>
        <v>10871320</v>
      </c>
      <c r="J829" s="172">
        <f t="shared" si="174"/>
        <v>6271175</v>
      </c>
      <c r="K829" s="172">
        <f t="shared" si="174"/>
        <v>4778339</v>
      </c>
      <c r="L829" s="172">
        <f t="shared" si="174"/>
        <v>11049514</v>
      </c>
      <c r="M829" s="149"/>
      <c r="T829" s="148"/>
      <c r="U829" s="148"/>
      <c r="V829" s="148"/>
      <c r="W829" s="148"/>
      <c r="X829" s="148"/>
      <c r="Y829" s="148"/>
      <c r="Z829" s="148"/>
    </row>
    <row r="830" spans="1:26" ht="15.95" customHeight="1" x14ac:dyDescent="0.3">
      <c r="A830" s="186" t="s">
        <v>43</v>
      </c>
      <c r="B830" s="186"/>
      <c r="C830" s="186"/>
      <c r="D830" s="186"/>
      <c r="E830" s="186"/>
      <c r="F830" s="186"/>
      <c r="G830" s="186"/>
      <c r="H830" s="24"/>
      <c r="I830" s="25"/>
      <c r="J830" s="25"/>
      <c r="K830" s="25"/>
      <c r="L830" s="25"/>
    </row>
    <row r="831" spans="1:26" ht="15.95" customHeight="1" x14ac:dyDescent="0.3">
      <c r="A831" s="187" t="s">
        <v>19</v>
      </c>
      <c r="B831" s="187"/>
      <c r="C831" s="187"/>
      <c r="D831" s="187"/>
      <c r="E831" s="187"/>
      <c r="F831" s="187"/>
      <c r="G831" s="187"/>
      <c r="H831" s="187"/>
      <c r="I831" s="187"/>
      <c r="J831" s="187"/>
      <c r="K831" s="187"/>
      <c r="L831" s="187"/>
    </row>
    <row r="832" spans="1:26" ht="15.95" customHeight="1" x14ac:dyDescent="0.3">
      <c r="A832" s="187" t="s">
        <v>20</v>
      </c>
      <c r="B832" s="187"/>
      <c r="C832" s="187"/>
      <c r="D832" s="187"/>
      <c r="E832" s="187"/>
      <c r="F832" s="187"/>
      <c r="G832" s="187"/>
      <c r="H832" s="187"/>
      <c r="I832" s="187"/>
      <c r="J832" s="187"/>
      <c r="K832" s="187"/>
      <c r="L832" s="187"/>
    </row>
    <row r="833" spans="1:12" ht="15.95" customHeight="1" x14ac:dyDescent="0.3">
      <c r="A833" s="184" t="s">
        <v>21</v>
      </c>
      <c r="B833" s="185"/>
      <c r="C833" s="185"/>
      <c r="D833" s="185"/>
      <c r="E833" s="185"/>
      <c r="F833" s="185"/>
      <c r="G833" s="185"/>
      <c r="H833" s="185"/>
      <c r="I833" s="185"/>
      <c r="J833" s="185"/>
      <c r="K833" s="185"/>
      <c r="L833" s="185"/>
    </row>
    <row r="834" spans="1:12" ht="15.95" customHeight="1" x14ac:dyDescent="0.3">
      <c r="A834" s="26" t="s">
        <v>44</v>
      </c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</row>
    <row r="835" spans="1:12" ht="15.95" customHeight="1" x14ac:dyDescent="0.3">
      <c r="A835" s="26" t="s">
        <v>45</v>
      </c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</row>
    <row r="836" spans="1:12" ht="15.95" customHeight="1" x14ac:dyDescent="0.3">
      <c r="A836" s="26" t="s">
        <v>46</v>
      </c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</row>
    <row r="837" spans="1:12" ht="15.95" customHeight="1" x14ac:dyDescent="0.3">
      <c r="A837" s="26" t="s">
        <v>47</v>
      </c>
      <c r="B837" s="28"/>
      <c r="C837" s="29"/>
      <c r="D837" s="29"/>
      <c r="E837" s="27"/>
      <c r="F837" s="27"/>
      <c r="G837" s="27"/>
      <c r="H837" s="30"/>
      <c r="I837" s="27"/>
      <c r="J837" s="27"/>
      <c r="K837" s="27"/>
      <c r="L837" s="27"/>
    </row>
    <row r="838" spans="1:12" ht="15.95" customHeight="1" x14ac:dyDescent="0.3">
      <c r="A838" s="26" t="s">
        <v>48</v>
      </c>
      <c r="B838" s="28"/>
      <c r="C838" s="29"/>
      <c r="D838" s="29"/>
      <c r="E838" s="27"/>
      <c r="F838" s="27"/>
      <c r="G838" s="27"/>
      <c r="H838" s="30"/>
      <c r="I838" s="27"/>
      <c r="J838" s="27"/>
      <c r="K838" s="27"/>
      <c r="L838" s="27"/>
    </row>
    <row r="839" spans="1:12" ht="15.95" customHeight="1" x14ac:dyDescent="0.3">
      <c r="A839" s="26" t="s">
        <v>49</v>
      </c>
      <c r="B839" s="28"/>
      <c r="C839" s="29"/>
      <c r="D839" s="29"/>
      <c r="E839" s="27"/>
      <c r="F839" s="27"/>
      <c r="G839" s="27"/>
      <c r="H839" s="30"/>
      <c r="I839" s="27"/>
      <c r="J839" s="27"/>
      <c r="K839" s="27"/>
      <c r="L839" s="27"/>
    </row>
    <row r="840" spans="1:12" ht="15.95" customHeight="1" x14ac:dyDescent="0.3">
      <c r="A840" s="31" t="s">
        <v>50</v>
      </c>
      <c r="B840" s="28"/>
      <c r="C840" s="29"/>
      <c r="D840" s="29"/>
      <c r="E840" s="27"/>
      <c r="F840" s="27"/>
      <c r="G840" s="27"/>
      <c r="H840" s="30"/>
      <c r="I840" s="27"/>
      <c r="J840" s="27"/>
      <c r="K840" s="27"/>
      <c r="L840" s="27"/>
    </row>
    <row r="841" spans="1:12" ht="15.95" customHeight="1" x14ac:dyDescent="0.3">
      <c r="A841" s="32" t="s">
        <v>124</v>
      </c>
      <c r="B841" s="28"/>
      <c r="C841" s="29"/>
      <c r="D841" s="29"/>
      <c r="E841" s="27"/>
      <c r="F841" s="27"/>
      <c r="G841" s="27"/>
      <c r="H841" s="30"/>
      <c r="I841" s="27"/>
      <c r="J841" s="27"/>
      <c r="K841" s="27"/>
      <c r="L841" s="27"/>
    </row>
  </sheetData>
  <mergeCells count="25">
    <mergeCell ref="A833:L833"/>
    <mergeCell ref="A830:G830"/>
    <mergeCell ref="A831:L831"/>
    <mergeCell ref="A832:L832"/>
    <mergeCell ref="D12:D14"/>
    <mergeCell ref="J12:L12"/>
    <mergeCell ref="F13:F14"/>
    <mergeCell ref="G13:G14"/>
    <mergeCell ref="H13:H14"/>
    <mergeCell ref="I13:I14"/>
    <mergeCell ref="J13:J14"/>
    <mergeCell ref="K13:K14"/>
    <mergeCell ref="L13:L14"/>
    <mergeCell ref="A12:A14"/>
    <mergeCell ref="B12:B14"/>
    <mergeCell ref="C12:C14"/>
    <mergeCell ref="A1:L1"/>
    <mergeCell ref="A2:L2"/>
    <mergeCell ref="E12:E14"/>
    <mergeCell ref="F12:I12"/>
    <mergeCell ref="A3:L4"/>
    <mergeCell ref="K11:L11"/>
    <mergeCell ref="A9:L9"/>
    <mergeCell ref="A8:L8"/>
    <mergeCell ref="K10:L10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865"/>
  <sheetViews>
    <sheetView showGridLines="0" zoomScale="85" zoomScaleNormal="85" workbookViewId="0">
      <selection sqref="A1:L1"/>
    </sheetView>
  </sheetViews>
  <sheetFormatPr baseColWidth="10" defaultRowHeight="17.25" x14ac:dyDescent="0.3"/>
  <cols>
    <col min="1" max="1" width="25.7109375" style="33" customWidth="1"/>
    <col min="2" max="2" width="7.7109375" style="33" customWidth="1"/>
    <col min="3" max="3" width="11.140625" style="33" customWidth="1"/>
    <col min="4" max="4" width="14" style="33" customWidth="1"/>
    <col min="5" max="12" width="12.7109375" style="33" customWidth="1"/>
    <col min="13" max="13" width="11.85546875" style="33" bestFit="1" customWidth="1"/>
    <col min="14" max="15" width="10.5703125" style="33" bestFit="1" customWidth="1"/>
    <col min="16" max="16" width="11.85546875" style="33" bestFit="1" customWidth="1"/>
    <col min="17" max="17" width="9.28515625" style="33" bestFit="1" customWidth="1"/>
    <col min="18" max="19" width="10.5703125" style="33" bestFit="1" customWidth="1"/>
    <col min="20" max="16384" width="11.42578125" style="33"/>
  </cols>
  <sheetData>
    <row r="1" spans="1:26" ht="59.25" customHeight="1" x14ac:dyDescent="0.3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26" ht="14.25" customHeight="1" x14ac:dyDescent="0.3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26" ht="13.5" customHeight="1" x14ac:dyDescent="0.3">
      <c r="A3" s="178" t="s">
        <v>30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</row>
    <row r="4" spans="1:26" ht="13.5" customHeight="1" x14ac:dyDescent="0.3">
      <c r="A4" s="178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</row>
    <row r="5" spans="1:26" ht="13.5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26" ht="13.5" customHeight="1" x14ac:dyDescent="0.3">
      <c r="A6" s="3" t="s">
        <v>34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26" ht="13.5" customHeight="1" x14ac:dyDescent="0.3">
      <c r="A7" s="3" t="s">
        <v>31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26" ht="13.5" customHeight="1" x14ac:dyDescent="0.3">
      <c r="A8" s="182"/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</row>
    <row r="9" spans="1:26" ht="13.5" customHeight="1" x14ac:dyDescent="0.3">
      <c r="A9" s="181" t="s">
        <v>32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</row>
    <row r="10" spans="1:26" ht="13.5" customHeight="1" x14ac:dyDescent="0.3">
      <c r="A10" s="4" t="s">
        <v>127</v>
      </c>
      <c r="B10" s="5"/>
      <c r="C10" s="5"/>
      <c r="D10" s="5"/>
      <c r="E10" s="6"/>
      <c r="F10" s="6"/>
      <c r="G10" s="6"/>
      <c r="H10" s="7"/>
      <c r="I10" s="6"/>
      <c r="J10" s="6"/>
      <c r="K10" s="183"/>
      <c r="L10" s="183"/>
    </row>
    <row r="11" spans="1:26" ht="17.25" customHeight="1" thickBot="1" x14ac:dyDescent="0.35">
      <c r="A11" s="8"/>
      <c r="B11" s="9"/>
      <c r="C11" s="9"/>
      <c r="D11" s="9"/>
      <c r="E11" s="10"/>
      <c r="F11" s="10"/>
      <c r="G11" s="10"/>
      <c r="H11" s="11"/>
      <c r="I11" s="10"/>
      <c r="J11" s="10"/>
      <c r="K11" s="180" t="s">
        <v>4</v>
      </c>
      <c r="L11" s="180"/>
    </row>
    <row r="12" spans="1:26" s="1" customFormat="1" ht="18" customHeight="1" thickBot="1" x14ac:dyDescent="0.35">
      <c r="A12" s="196" t="s">
        <v>22</v>
      </c>
      <c r="B12" s="196" t="s">
        <v>23</v>
      </c>
      <c r="C12" s="196" t="s">
        <v>24</v>
      </c>
      <c r="D12" s="188" t="s">
        <v>29</v>
      </c>
      <c r="E12" s="199" t="s">
        <v>5</v>
      </c>
      <c r="F12" s="200" t="s">
        <v>6</v>
      </c>
      <c r="G12" s="200"/>
      <c r="H12" s="200"/>
      <c r="I12" s="200"/>
      <c r="J12" s="201" t="s">
        <v>7</v>
      </c>
      <c r="K12" s="201"/>
      <c r="L12" s="201"/>
    </row>
    <row r="13" spans="1:26" s="1" customFormat="1" ht="18" customHeight="1" x14ac:dyDescent="0.3">
      <c r="A13" s="197"/>
      <c r="B13" s="197"/>
      <c r="C13" s="197"/>
      <c r="D13" s="189"/>
      <c r="E13" s="194"/>
      <c r="F13" s="199" t="s">
        <v>8</v>
      </c>
      <c r="G13" s="199" t="s">
        <v>9</v>
      </c>
      <c r="H13" s="202" t="s">
        <v>10</v>
      </c>
      <c r="I13" s="199" t="s">
        <v>11</v>
      </c>
      <c r="J13" s="194" t="s">
        <v>12</v>
      </c>
      <c r="K13" s="194" t="s">
        <v>13</v>
      </c>
      <c r="L13" s="194" t="s">
        <v>14</v>
      </c>
    </row>
    <row r="14" spans="1:26" s="1" customFormat="1" ht="18" customHeight="1" thickBot="1" x14ac:dyDescent="0.35">
      <c r="A14" s="198"/>
      <c r="B14" s="198"/>
      <c r="C14" s="198"/>
      <c r="D14" s="190"/>
      <c r="E14" s="195"/>
      <c r="F14" s="195"/>
      <c r="G14" s="195"/>
      <c r="H14" s="203"/>
      <c r="I14" s="195"/>
      <c r="J14" s="195"/>
      <c r="K14" s="195"/>
      <c r="L14" s="195"/>
    </row>
    <row r="15" spans="1:26" ht="15.95" customHeight="1" x14ac:dyDescent="0.3">
      <c r="A15" s="12" t="s">
        <v>36</v>
      </c>
      <c r="B15" s="34">
        <v>2007</v>
      </c>
      <c r="C15" s="34" t="s">
        <v>2</v>
      </c>
      <c r="D15" s="35">
        <v>8550420</v>
      </c>
      <c r="E15" s="36">
        <v>1138745</v>
      </c>
      <c r="F15" s="36">
        <v>1451202</v>
      </c>
      <c r="G15" s="36">
        <v>5269896</v>
      </c>
      <c r="H15" s="36">
        <v>89411</v>
      </c>
      <c r="I15" s="36">
        <v>6810509</v>
      </c>
      <c r="J15" s="36">
        <v>80107</v>
      </c>
      <c r="K15" s="36">
        <v>521059</v>
      </c>
      <c r="L15" s="36">
        <v>601166</v>
      </c>
      <c r="N15" s="147"/>
      <c r="O15" s="147"/>
      <c r="P15" s="147"/>
      <c r="Q15" s="147"/>
      <c r="R15" s="147"/>
      <c r="S15" s="147"/>
      <c r="T15" s="148"/>
      <c r="U15" s="148"/>
      <c r="V15" s="148"/>
      <c r="W15" s="148"/>
      <c r="X15" s="148"/>
      <c r="Y15" s="148"/>
      <c r="Z15" s="148"/>
    </row>
    <row r="16" spans="1:26" ht="15.95" customHeight="1" x14ac:dyDescent="0.3">
      <c r="A16" s="37"/>
      <c r="B16" s="38"/>
      <c r="C16" s="38" t="s">
        <v>3</v>
      </c>
      <c r="D16" s="39">
        <v>8857714</v>
      </c>
      <c r="E16" s="40">
        <v>991132</v>
      </c>
      <c r="F16" s="40">
        <v>1434389</v>
      </c>
      <c r="G16" s="40">
        <v>5750434</v>
      </c>
      <c r="H16" s="40">
        <v>57647</v>
      </c>
      <c r="I16" s="40">
        <v>7242470</v>
      </c>
      <c r="J16" s="40">
        <v>108453</v>
      </c>
      <c r="K16" s="40">
        <v>515659</v>
      </c>
      <c r="L16" s="40">
        <v>624112</v>
      </c>
      <c r="N16" s="147"/>
      <c r="O16" s="147"/>
      <c r="P16" s="147"/>
      <c r="Q16" s="147"/>
      <c r="R16" s="147"/>
      <c r="S16" s="147"/>
      <c r="T16" s="148"/>
      <c r="U16" s="148"/>
      <c r="V16" s="148"/>
      <c r="W16" s="148"/>
      <c r="X16" s="148"/>
      <c r="Y16" s="148"/>
      <c r="Z16" s="148"/>
    </row>
    <row r="17" spans="1:26" ht="15.95" customHeight="1" x14ac:dyDescent="0.3">
      <c r="A17" s="41"/>
      <c r="B17" s="34">
        <v>2008</v>
      </c>
      <c r="C17" s="34" t="s">
        <v>0</v>
      </c>
      <c r="D17" s="35">
        <v>9391673</v>
      </c>
      <c r="E17" s="36">
        <v>1185581</v>
      </c>
      <c r="F17" s="36">
        <v>1518364</v>
      </c>
      <c r="G17" s="36">
        <v>6015074</v>
      </c>
      <c r="H17" s="36">
        <v>52808</v>
      </c>
      <c r="I17" s="36">
        <v>7586246</v>
      </c>
      <c r="J17" s="36">
        <v>116477</v>
      </c>
      <c r="K17" s="36">
        <v>503369</v>
      </c>
      <c r="L17" s="36">
        <v>619846</v>
      </c>
      <c r="N17" s="147"/>
      <c r="O17" s="147"/>
      <c r="P17" s="147"/>
      <c r="Q17" s="147"/>
      <c r="R17" s="147"/>
      <c r="S17" s="147"/>
      <c r="T17" s="148"/>
      <c r="U17" s="148"/>
      <c r="V17" s="148"/>
      <c r="W17" s="148"/>
      <c r="X17" s="148"/>
      <c r="Y17" s="148"/>
      <c r="Z17" s="148"/>
    </row>
    <row r="18" spans="1:26" ht="15.95" customHeight="1" x14ac:dyDescent="0.3">
      <c r="A18" s="37"/>
      <c r="B18" s="38"/>
      <c r="C18" s="38" t="s">
        <v>1</v>
      </c>
      <c r="D18" s="39">
        <v>9595369</v>
      </c>
      <c r="E18" s="40">
        <v>1441748</v>
      </c>
      <c r="F18" s="40">
        <v>1347965</v>
      </c>
      <c r="G18" s="40">
        <v>6118928</v>
      </c>
      <c r="H18" s="40">
        <v>65373</v>
      </c>
      <c r="I18" s="40">
        <v>7532266</v>
      </c>
      <c r="J18" s="40">
        <v>117969</v>
      </c>
      <c r="K18" s="40">
        <v>503386</v>
      </c>
      <c r="L18" s="40">
        <v>621355</v>
      </c>
      <c r="N18" s="147"/>
      <c r="O18" s="147"/>
      <c r="P18" s="147"/>
      <c r="Q18" s="147"/>
      <c r="R18" s="147"/>
      <c r="S18" s="147"/>
      <c r="T18" s="148"/>
      <c r="U18" s="148"/>
      <c r="V18" s="148"/>
      <c r="W18" s="148"/>
      <c r="X18" s="148"/>
      <c r="Y18" s="148"/>
      <c r="Z18" s="148"/>
    </row>
    <row r="19" spans="1:26" ht="15.95" customHeight="1" x14ac:dyDescent="0.3">
      <c r="A19" s="41"/>
      <c r="B19" s="34"/>
      <c r="C19" s="34" t="s">
        <v>2</v>
      </c>
      <c r="D19" s="35">
        <v>9513130</v>
      </c>
      <c r="E19" s="36">
        <v>1438253</v>
      </c>
      <c r="F19" s="36">
        <v>1359231</v>
      </c>
      <c r="G19" s="36">
        <v>6014476</v>
      </c>
      <c r="H19" s="36">
        <v>36101</v>
      </c>
      <c r="I19" s="36">
        <v>7409808</v>
      </c>
      <c r="J19" s="36">
        <v>141355</v>
      </c>
      <c r="K19" s="36">
        <v>523714</v>
      </c>
      <c r="L19" s="36">
        <v>665069</v>
      </c>
      <c r="N19" s="147"/>
      <c r="O19" s="147"/>
      <c r="P19" s="147"/>
      <c r="Q19" s="147"/>
      <c r="R19" s="147"/>
      <c r="S19" s="147"/>
      <c r="T19" s="148"/>
      <c r="U19" s="148"/>
      <c r="V19" s="148"/>
      <c r="W19" s="148"/>
      <c r="X19" s="148"/>
      <c r="Y19" s="148"/>
      <c r="Z19" s="148"/>
    </row>
    <row r="20" spans="1:26" ht="15.95" customHeight="1" x14ac:dyDescent="0.3">
      <c r="A20" s="37"/>
      <c r="B20" s="38"/>
      <c r="C20" s="38" t="s">
        <v>3</v>
      </c>
      <c r="D20" s="39">
        <v>9086594</v>
      </c>
      <c r="E20" s="40">
        <v>1435005</v>
      </c>
      <c r="F20" s="40">
        <v>996760</v>
      </c>
      <c r="G20" s="40">
        <v>5931461</v>
      </c>
      <c r="H20" s="40">
        <v>46730</v>
      </c>
      <c r="I20" s="40">
        <v>6974951</v>
      </c>
      <c r="J20" s="40">
        <v>156298</v>
      </c>
      <c r="K20" s="40">
        <v>520340</v>
      </c>
      <c r="L20" s="40">
        <v>676638</v>
      </c>
      <c r="N20" s="147"/>
      <c r="O20" s="147"/>
      <c r="P20" s="147"/>
      <c r="Q20" s="147"/>
      <c r="R20" s="147"/>
      <c r="S20" s="147"/>
      <c r="T20" s="148"/>
      <c r="U20" s="148"/>
      <c r="V20" s="148"/>
      <c r="W20" s="148"/>
      <c r="X20" s="148"/>
      <c r="Y20" s="148"/>
      <c r="Z20" s="148"/>
    </row>
    <row r="21" spans="1:26" ht="15.95" customHeight="1" x14ac:dyDescent="0.3">
      <c r="A21" s="41"/>
      <c r="B21" s="34">
        <v>2009</v>
      </c>
      <c r="C21" s="34" t="s">
        <v>0</v>
      </c>
      <c r="D21" s="35">
        <v>8644908</v>
      </c>
      <c r="E21" s="36">
        <v>880949</v>
      </c>
      <c r="F21" s="36">
        <v>1004119</v>
      </c>
      <c r="G21" s="36">
        <v>6033908</v>
      </c>
      <c r="H21" s="36">
        <v>58513</v>
      </c>
      <c r="I21" s="36">
        <v>7096540</v>
      </c>
      <c r="J21" s="36">
        <v>96323</v>
      </c>
      <c r="K21" s="36">
        <v>571096</v>
      </c>
      <c r="L21" s="36">
        <v>667419</v>
      </c>
      <c r="N21" s="147"/>
      <c r="O21" s="147"/>
      <c r="P21" s="147"/>
      <c r="Q21" s="147"/>
      <c r="R21" s="147"/>
      <c r="S21" s="147"/>
      <c r="T21" s="148"/>
      <c r="U21" s="148"/>
      <c r="V21" s="148"/>
      <c r="W21" s="148"/>
      <c r="X21" s="148"/>
      <c r="Y21" s="148"/>
      <c r="Z21" s="148"/>
    </row>
    <row r="22" spans="1:26" ht="15.95" customHeight="1" x14ac:dyDescent="0.3">
      <c r="A22" s="37"/>
      <c r="B22" s="38"/>
      <c r="C22" s="38" t="s">
        <v>1</v>
      </c>
      <c r="D22" s="39">
        <v>8730249</v>
      </c>
      <c r="E22" s="40">
        <v>1555347</v>
      </c>
      <c r="F22" s="40">
        <v>957871</v>
      </c>
      <c r="G22" s="40">
        <v>5414129</v>
      </c>
      <c r="H22" s="40">
        <v>42810</v>
      </c>
      <c r="I22" s="40">
        <v>6414810</v>
      </c>
      <c r="J22" s="40">
        <v>190675</v>
      </c>
      <c r="K22" s="40">
        <v>569417</v>
      </c>
      <c r="L22" s="40">
        <v>760092</v>
      </c>
      <c r="N22" s="147"/>
      <c r="O22" s="147"/>
      <c r="P22" s="147"/>
      <c r="Q22" s="147"/>
      <c r="R22" s="147"/>
      <c r="S22" s="147"/>
      <c r="T22" s="148"/>
      <c r="U22" s="148"/>
      <c r="V22" s="148"/>
      <c r="W22" s="148"/>
      <c r="X22" s="148"/>
      <c r="Y22" s="148"/>
      <c r="Z22" s="148"/>
    </row>
    <row r="23" spans="1:26" ht="15.95" customHeight="1" x14ac:dyDescent="0.3">
      <c r="A23" s="41"/>
      <c r="B23" s="34"/>
      <c r="C23" s="34" t="s">
        <v>2</v>
      </c>
      <c r="D23" s="35">
        <v>7983610</v>
      </c>
      <c r="E23" s="36">
        <v>1053631</v>
      </c>
      <c r="F23" s="36">
        <v>749270</v>
      </c>
      <c r="G23" s="36">
        <v>5411408</v>
      </c>
      <c r="H23" s="36">
        <v>80824</v>
      </c>
      <c r="I23" s="36">
        <v>6241502</v>
      </c>
      <c r="J23" s="36">
        <v>120622</v>
      </c>
      <c r="K23" s="36">
        <v>567855</v>
      </c>
      <c r="L23" s="36">
        <v>688477</v>
      </c>
      <c r="N23" s="147"/>
      <c r="O23" s="147"/>
      <c r="P23" s="147"/>
      <c r="Q23" s="147"/>
      <c r="R23" s="147"/>
      <c r="S23" s="147"/>
      <c r="T23" s="148"/>
      <c r="U23" s="148"/>
      <c r="V23" s="148"/>
      <c r="W23" s="148"/>
      <c r="X23" s="148"/>
      <c r="Y23" s="148"/>
      <c r="Z23" s="148"/>
    </row>
    <row r="24" spans="1:26" ht="15.95" customHeight="1" x14ac:dyDescent="0.3">
      <c r="A24" s="37"/>
      <c r="B24" s="38"/>
      <c r="C24" s="38" t="s">
        <v>3</v>
      </c>
      <c r="D24" s="39">
        <v>8230490</v>
      </c>
      <c r="E24" s="40">
        <v>1873658</v>
      </c>
      <c r="F24" s="40">
        <v>1150885</v>
      </c>
      <c r="G24" s="40">
        <v>4417412</v>
      </c>
      <c r="H24" s="40">
        <v>81524</v>
      </c>
      <c r="I24" s="40">
        <v>5649821</v>
      </c>
      <c r="J24" s="40">
        <v>161956</v>
      </c>
      <c r="K24" s="40">
        <v>545055</v>
      </c>
      <c r="L24" s="40">
        <v>707011</v>
      </c>
      <c r="N24" s="147"/>
      <c r="O24" s="147"/>
      <c r="P24" s="147"/>
      <c r="Q24" s="147"/>
      <c r="R24" s="147"/>
      <c r="S24" s="147"/>
      <c r="T24" s="148"/>
      <c r="U24" s="148"/>
      <c r="V24" s="148"/>
      <c r="W24" s="148"/>
      <c r="X24" s="148"/>
      <c r="Y24" s="148"/>
      <c r="Z24" s="148"/>
    </row>
    <row r="25" spans="1:26" ht="15.95" customHeight="1" x14ac:dyDescent="0.3">
      <c r="A25" s="41"/>
      <c r="B25" s="34">
        <v>2010</v>
      </c>
      <c r="C25" s="34" t="s">
        <v>0</v>
      </c>
      <c r="D25" s="35">
        <v>7733460</v>
      </c>
      <c r="E25" s="36">
        <v>896081</v>
      </c>
      <c r="F25" s="36">
        <v>1305033</v>
      </c>
      <c r="G25" s="36">
        <v>4771720</v>
      </c>
      <c r="H25" s="36">
        <v>63880</v>
      </c>
      <c r="I25" s="36">
        <v>6140633</v>
      </c>
      <c r="J25" s="36">
        <v>148755</v>
      </c>
      <c r="K25" s="36">
        <v>547991</v>
      </c>
      <c r="L25" s="36">
        <v>696746</v>
      </c>
      <c r="N25" s="147"/>
      <c r="O25" s="147"/>
      <c r="P25" s="147"/>
      <c r="Q25" s="147"/>
      <c r="R25" s="147"/>
      <c r="S25" s="147"/>
      <c r="T25" s="148"/>
      <c r="U25" s="148"/>
      <c r="V25" s="148"/>
      <c r="W25" s="148"/>
      <c r="X25" s="148"/>
      <c r="Y25" s="148"/>
      <c r="Z25" s="148"/>
    </row>
    <row r="26" spans="1:26" ht="15.95" customHeight="1" x14ac:dyDescent="0.3">
      <c r="A26" s="37"/>
      <c r="B26" s="38"/>
      <c r="C26" s="38" t="s">
        <v>1</v>
      </c>
      <c r="D26" s="39">
        <v>8431371</v>
      </c>
      <c r="E26" s="40">
        <v>1359167</v>
      </c>
      <c r="F26" s="40">
        <v>1507629</v>
      </c>
      <c r="G26" s="40">
        <v>4809570</v>
      </c>
      <c r="H26" s="40">
        <v>45499</v>
      </c>
      <c r="I26" s="40">
        <v>6362698</v>
      </c>
      <c r="J26" s="40">
        <v>150220</v>
      </c>
      <c r="K26" s="40">
        <v>559286</v>
      </c>
      <c r="L26" s="40">
        <v>709506</v>
      </c>
      <c r="N26" s="147"/>
      <c r="O26" s="147"/>
      <c r="P26" s="147"/>
      <c r="Q26" s="147"/>
      <c r="R26" s="147"/>
      <c r="S26" s="147"/>
      <c r="T26" s="148"/>
      <c r="U26" s="148"/>
      <c r="V26" s="148"/>
      <c r="W26" s="148"/>
      <c r="X26" s="148"/>
      <c r="Y26" s="148"/>
      <c r="Z26" s="148"/>
    </row>
    <row r="27" spans="1:26" ht="15.95" customHeight="1" x14ac:dyDescent="0.3">
      <c r="A27" s="41"/>
      <c r="B27" s="34"/>
      <c r="C27" s="34" t="s">
        <v>2</v>
      </c>
      <c r="D27" s="35">
        <v>8301162</v>
      </c>
      <c r="E27" s="36">
        <v>1173213</v>
      </c>
      <c r="F27" s="36">
        <v>1201060</v>
      </c>
      <c r="G27" s="36">
        <v>5153669</v>
      </c>
      <c r="H27" s="36">
        <v>99915</v>
      </c>
      <c r="I27" s="36">
        <v>6454644</v>
      </c>
      <c r="J27" s="36">
        <v>135617</v>
      </c>
      <c r="K27" s="36">
        <v>537688</v>
      </c>
      <c r="L27" s="36">
        <v>673305</v>
      </c>
      <c r="N27" s="147"/>
      <c r="O27" s="147"/>
      <c r="P27" s="147"/>
      <c r="Q27" s="147"/>
      <c r="R27" s="147"/>
      <c r="S27" s="147"/>
      <c r="T27" s="148"/>
      <c r="U27" s="148"/>
      <c r="V27" s="148"/>
      <c r="W27" s="148"/>
      <c r="X27" s="148"/>
      <c r="Y27" s="148"/>
      <c r="Z27" s="148"/>
    </row>
    <row r="28" spans="1:26" ht="15.95" customHeight="1" x14ac:dyDescent="0.3">
      <c r="A28" s="37"/>
      <c r="B28" s="38"/>
      <c r="C28" s="38" t="s">
        <v>3</v>
      </c>
      <c r="D28" s="39">
        <v>8311261</v>
      </c>
      <c r="E28" s="40">
        <v>1332847</v>
      </c>
      <c r="F28" s="40">
        <v>1133681</v>
      </c>
      <c r="G28" s="40">
        <v>5019848</v>
      </c>
      <c r="H28" s="40">
        <v>66020</v>
      </c>
      <c r="I28" s="40">
        <v>6219549</v>
      </c>
      <c r="J28" s="40">
        <v>237926</v>
      </c>
      <c r="K28" s="40">
        <v>520939</v>
      </c>
      <c r="L28" s="40">
        <v>758865</v>
      </c>
      <c r="N28" s="147"/>
      <c r="O28" s="147"/>
      <c r="P28" s="147"/>
      <c r="Q28" s="147"/>
      <c r="R28" s="147"/>
      <c r="S28" s="147"/>
      <c r="T28" s="148"/>
      <c r="U28" s="148"/>
      <c r="V28" s="148"/>
      <c r="W28" s="148"/>
      <c r="X28" s="148"/>
      <c r="Y28" s="148"/>
      <c r="Z28" s="148"/>
    </row>
    <row r="29" spans="1:26" ht="15.95" customHeight="1" x14ac:dyDescent="0.3">
      <c r="A29" s="41"/>
      <c r="B29" s="34">
        <v>2011</v>
      </c>
      <c r="C29" s="34" t="s">
        <v>0</v>
      </c>
      <c r="D29" s="35">
        <v>8013818</v>
      </c>
      <c r="E29" s="36">
        <v>1127743</v>
      </c>
      <c r="F29" s="36">
        <v>1061299</v>
      </c>
      <c r="G29" s="36">
        <v>4987085</v>
      </c>
      <c r="H29" s="36">
        <v>87257</v>
      </c>
      <c r="I29" s="36">
        <v>6135641</v>
      </c>
      <c r="J29" s="36">
        <v>186693</v>
      </c>
      <c r="K29" s="36">
        <v>563741</v>
      </c>
      <c r="L29" s="36">
        <v>750434</v>
      </c>
      <c r="N29" s="147"/>
      <c r="O29" s="147"/>
      <c r="P29" s="147"/>
      <c r="Q29" s="147"/>
      <c r="R29" s="147"/>
      <c r="S29" s="147"/>
      <c r="T29" s="148"/>
      <c r="U29" s="148"/>
      <c r="V29" s="148"/>
      <c r="W29" s="148"/>
      <c r="X29" s="148"/>
      <c r="Y29" s="148"/>
      <c r="Z29" s="148"/>
    </row>
    <row r="30" spans="1:26" ht="15.95" customHeight="1" x14ac:dyDescent="0.3">
      <c r="A30" s="37"/>
      <c r="B30" s="38"/>
      <c r="C30" s="38" t="s">
        <v>1</v>
      </c>
      <c r="D30" s="39">
        <v>8570781</v>
      </c>
      <c r="E30" s="40">
        <v>1167810</v>
      </c>
      <c r="F30" s="40">
        <v>1678259</v>
      </c>
      <c r="G30" s="40">
        <v>4918093</v>
      </c>
      <c r="H30" s="40">
        <v>103445</v>
      </c>
      <c r="I30" s="40">
        <v>6699797</v>
      </c>
      <c r="J30" s="40">
        <v>145019</v>
      </c>
      <c r="K30" s="40">
        <v>558155</v>
      </c>
      <c r="L30" s="40">
        <v>703174</v>
      </c>
      <c r="N30" s="147"/>
      <c r="O30" s="147"/>
      <c r="P30" s="147"/>
      <c r="Q30" s="147"/>
      <c r="R30" s="147"/>
      <c r="S30" s="147"/>
      <c r="T30" s="148"/>
      <c r="U30" s="148"/>
      <c r="V30" s="148"/>
      <c r="W30" s="148"/>
      <c r="X30" s="148"/>
      <c r="Y30" s="148"/>
      <c r="Z30" s="148"/>
    </row>
    <row r="31" spans="1:26" ht="15.95" customHeight="1" x14ac:dyDescent="0.3">
      <c r="A31" s="41"/>
      <c r="B31" s="34"/>
      <c r="C31" s="34" t="s">
        <v>2</v>
      </c>
      <c r="D31" s="35">
        <v>8981358</v>
      </c>
      <c r="E31" s="36">
        <v>1132162</v>
      </c>
      <c r="F31" s="36">
        <v>1571084</v>
      </c>
      <c r="G31" s="36">
        <v>5461639</v>
      </c>
      <c r="H31" s="36">
        <v>62167</v>
      </c>
      <c r="I31" s="36">
        <v>7094890</v>
      </c>
      <c r="J31" s="36">
        <v>196637</v>
      </c>
      <c r="K31" s="36">
        <v>557669</v>
      </c>
      <c r="L31" s="36">
        <v>754306</v>
      </c>
      <c r="N31" s="147"/>
      <c r="O31" s="147"/>
      <c r="P31" s="147"/>
      <c r="Q31" s="147"/>
      <c r="R31" s="147"/>
      <c r="S31" s="147"/>
      <c r="T31" s="148"/>
      <c r="U31" s="148"/>
      <c r="V31" s="148"/>
      <c r="W31" s="148"/>
      <c r="X31" s="148"/>
      <c r="Y31" s="148"/>
      <c r="Z31" s="148"/>
    </row>
    <row r="32" spans="1:26" ht="15.95" customHeight="1" x14ac:dyDescent="0.3">
      <c r="A32" s="37"/>
      <c r="B32" s="38"/>
      <c r="C32" s="38" t="s">
        <v>3</v>
      </c>
      <c r="D32" s="39">
        <v>9118523</v>
      </c>
      <c r="E32" s="40">
        <v>1597381</v>
      </c>
      <c r="F32" s="40">
        <v>1221237</v>
      </c>
      <c r="G32" s="40">
        <v>5390988</v>
      </c>
      <c r="H32" s="40">
        <v>85817</v>
      </c>
      <c r="I32" s="40">
        <v>6698042</v>
      </c>
      <c r="J32" s="40">
        <v>235727</v>
      </c>
      <c r="K32" s="40">
        <v>587373</v>
      </c>
      <c r="L32" s="40">
        <v>823100</v>
      </c>
      <c r="N32" s="147"/>
      <c r="O32" s="147"/>
      <c r="P32" s="147"/>
      <c r="Q32" s="147"/>
      <c r="R32" s="147"/>
      <c r="S32" s="147"/>
      <c r="T32" s="148"/>
      <c r="U32" s="148"/>
      <c r="V32" s="148"/>
      <c r="W32" s="148"/>
      <c r="X32" s="148"/>
      <c r="Y32" s="148"/>
      <c r="Z32" s="148"/>
    </row>
    <row r="33" spans="1:26" ht="15.95" customHeight="1" x14ac:dyDescent="0.3">
      <c r="A33" s="41"/>
      <c r="B33" s="34">
        <v>2012</v>
      </c>
      <c r="C33" s="34" t="s">
        <v>0</v>
      </c>
      <c r="D33" s="35">
        <v>9007505</v>
      </c>
      <c r="E33" s="36">
        <v>1178163</v>
      </c>
      <c r="F33" s="36">
        <v>1446340</v>
      </c>
      <c r="G33" s="36">
        <v>5485622</v>
      </c>
      <c r="H33" s="36">
        <v>101422</v>
      </c>
      <c r="I33" s="36">
        <v>7033384</v>
      </c>
      <c r="J33" s="36">
        <v>158815</v>
      </c>
      <c r="K33" s="36">
        <v>637143</v>
      </c>
      <c r="L33" s="36">
        <v>795958</v>
      </c>
      <c r="N33" s="147"/>
      <c r="O33" s="147"/>
      <c r="P33" s="147"/>
      <c r="Q33" s="147"/>
      <c r="R33" s="147"/>
      <c r="S33" s="147"/>
      <c r="T33" s="148"/>
      <c r="U33" s="148"/>
      <c r="V33" s="148"/>
      <c r="W33" s="148"/>
      <c r="X33" s="148"/>
      <c r="Y33" s="148"/>
      <c r="Z33" s="148"/>
    </row>
    <row r="34" spans="1:26" ht="15.95" customHeight="1" x14ac:dyDescent="0.3">
      <c r="A34" s="37"/>
      <c r="B34" s="38"/>
      <c r="C34" s="38" t="s">
        <v>1</v>
      </c>
      <c r="D34" s="39">
        <v>9027957</v>
      </c>
      <c r="E34" s="40">
        <v>1148172</v>
      </c>
      <c r="F34" s="40">
        <v>1132604</v>
      </c>
      <c r="G34" s="40">
        <v>5748036</v>
      </c>
      <c r="H34" s="40">
        <v>58849</v>
      </c>
      <c r="I34" s="40">
        <v>6939489</v>
      </c>
      <c r="J34" s="40">
        <v>329640</v>
      </c>
      <c r="K34" s="40">
        <v>610656</v>
      </c>
      <c r="L34" s="40">
        <v>940296</v>
      </c>
      <c r="N34" s="147"/>
      <c r="O34" s="147"/>
      <c r="P34" s="147"/>
      <c r="Q34" s="147"/>
      <c r="R34" s="147"/>
      <c r="S34" s="147"/>
      <c r="T34" s="148"/>
      <c r="U34" s="148"/>
      <c r="V34" s="148"/>
      <c r="W34" s="148"/>
      <c r="X34" s="148"/>
      <c r="Y34" s="148"/>
      <c r="Z34" s="148"/>
    </row>
    <row r="35" spans="1:26" ht="15.95" customHeight="1" x14ac:dyDescent="0.3">
      <c r="A35" s="41"/>
      <c r="B35" s="34"/>
      <c r="C35" s="34" t="s">
        <v>2</v>
      </c>
      <c r="D35" s="35">
        <v>9317644</v>
      </c>
      <c r="E35" s="36">
        <v>1615423</v>
      </c>
      <c r="F35" s="36">
        <v>1156233</v>
      </c>
      <c r="G35" s="36">
        <v>5766442</v>
      </c>
      <c r="H35" s="36">
        <v>77774</v>
      </c>
      <c r="I35" s="36">
        <v>7000449</v>
      </c>
      <c r="J35" s="36">
        <v>150222</v>
      </c>
      <c r="K35" s="36">
        <v>551550</v>
      </c>
      <c r="L35" s="36">
        <v>701772</v>
      </c>
      <c r="N35" s="147"/>
      <c r="O35" s="147"/>
      <c r="P35" s="147"/>
      <c r="Q35" s="147"/>
      <c r="R35" s="147"/>
      <c r="S35" s="147"/>
      <c r="T35" s="148"/>
      <c r="U35" s="148"/>
      <c r="V35" s="148"/>
      <c r="W35" s="148"/>
      <c r="X35" s="148"/>
      <c r="Y35" s="148"/>
      <c r="Z35" s="148"/>
    </row>
    <row r="36" spans="1:26" ht="15.95" customHeight="1" x14ac:dyDescent="0.3">
      <c r="A36" s="37"/>
      <c r="B36" s="38"/>
      <c r="C36" s="38" t="s">
        <v>3</v>
      </c>
      <c r="D36" s="39">
        <v>9013393</v>
      </c>
      <c r="E36" s="40">
        <v>1321184</v>
      </c>
      <c r="F36" s="40">
        <v>1186142</v>
      </c>
      <c r="G36" s="40">
        <v>5665164</v>
      </c>
      <c r="H36" s="40">
        <v>49871</v>
      </c>
      <c r="I36" s="40">
        <v>6901177</v>
      </c>
      <c r="J36" s="40">
        <v>222893</v>
      </c>
      <c r="K36" s="40">
        <v>568139</v>
      </c>
      <c r="L36" s="40">
        <v>791032</v>
      </c>
      <c r="N36" s="147"/>
      <c r="O36" s="147"/>
      <c r="P36" s="147"/>
      <c r="Q36" s="147"/>
      <c r="R36" s="147"/>
      <c r="S36" s="147"/>
      <c r="T36" s="148"/>
      <c r="U36" s="148"/>
      <c r="V36" s="148"/>
      <c r="W36" s="148"/>
      <c r="X36" s="148"/>
      <c r="Y36" s="148"/>
      <c r="Z36" s="148"/>
    </row>
    <row r="37" spans="1:26" ht="15.95" customHeight="1" x14ac:dyDescent="0.3">
      <c r="A37" s="41"/>
      <c r="B37" s="34">
        <v>2013</v>
      </c>
      <c r="C37" s="34" t="s">
        <v>0</v>
      </c>
      <c r="D37" s="35">
        <v>8925740</v>
      </c>
      <c r="E37" s="36">
        <v>1610642</v>
      </c>
      <c r="F37" s="36">
        <v>1077067</v>
      </c>
      <c r="G37" s="36">
        <v>5369748</v>
      </c>
      <c r="H37" s="36">
        <v>59968</v>
      </c>
      <c r="I37" s="36">
        <v>6506783</v>
      </c>
      <c r="J37" s="36">
        <v>177123</v>
      </c>
      <c r="K37" s="36">
        <v>631192</v>
      </c>
      <c r="L37" s="36">
        <v>808315</v>
      </c>
      <c r="N37" s="147"/>
      <c r="O37" s="147"/>
      <c r="P37" s="147"/>
      <c r="Q37" s="147"/>
      <c r="R37" s="147"/>
      <c r="S37" s="147"/>
      <c r="T37" s="148"/>
      <c r="U37" s="148"/>
      <c r="V37" s="148"/>
      <c r="W37" s="148"/>
      <c r="X37" s="148"/>
      <c r="Y37" s="148"/>
      <c r="Z37" s="148"/>
    </row>
    <row r="38" spans="1:26" ht="15.95" customHeight="1" x14ac:dyDescent="0.3">
      <c r="A38" s="37"/>
      <c r="B38" s="38"/>
      <c r="C38" s="38" t="s">
        <v>1</v>
      </c>
      <c r="D38" s="39">
        <v>8974733</v>
      </c>
      <c r="E38" s="40">
        <v>1606115</v>
      </c>
      <c r="F38" s="40">
        <v>1368861</v>
      </c>
      <c r="G38" s="40">
        <v>5090930</v>
      </c>
      <c r="H38" s="40">
        <v>82726</v>
      </c>
      <c r="I38" s="40">
        <v>6542517</v>
      </c>
      <c r="J38" s="40">
        <v>195679</v>
      </c>
      <c r="K38" s="40">
        <v>630422</v>
      </c>
      <c r="L38" s="40">
        <v>826101</v>
      </c>
      <c r="N38" s="147"/>
      <c r="O38" s="147"/>
      <c r="P38" s="147"/>
      <c r="Q38" s="147"/>
      <c r="R38" s="147"/>
      <c r="S38" s="147"/>
      <c r="T38" s="148"/>
      <c r="U38" s="148"/>
      <c r="V38" s="148"/>
      <c r="W38" s="148"/>
      <c r="X38" s="148"/>
      <c r="Y38" s="148"/>
      <c r="Z38" s="148"/>
    </row>
    <row r="39" spans="1:26" ht="15.95" customHeight="1" x14ac:dyDescent="0.3">
      <c r="A39" s="41"/>
      <c r="B39" s="34"/>
      <c r="C39" s="34" t="s">
        <v>2</v>
      </c>
      <c r="D39" s="35">
        <v>9153225</v>
      </c>
      <c r="E39" s="36">
        <v>1297027</v>
      </c>
      <c r="F39" s="36">
        <v>1646033</v>
      </c>
      <c r="G39" s="36">
        <v>5375000</v>
      </c>
      <c r="H39" s="36">
        <v>60910</v>
      </c>
      <c r="I39" s="36">
        <v>7081943</v>
      </c>
      <c r="J39" s="36">
        <v>95607</v>
      </c>
      <c r="K39" s="36">
        <v>678648</v>
      </c>
      <c r="L39" s="36">
        <v>774255</v>
      </c>
      <c r="N39" s="147"/>
      <c r="O39" s="147"/>
      <c r="P39" s="147"/>
      <c r="Q39" s="147"/>
      <c r="R39" s="147"/>
      <c r="S39" s="147"/>
      <c r="T39" s="148"/>
      <c r="U39" s="148"/>
      <c r="V39" s="148"/>
      <c r="W39" s="148"/>
      <c r="X39" s="148"/>
      <c r="Y39" s="148"/>
      <c r="Z39" s="148"/>
    </row>
    <row r="40" spans="1:26" ht="15.95" customHeight="1" x14ac:dyDescent="0.3">
      <c r="A40" s="37"/>
      <c r="B40" s="38"/>
      <c r="C40" s="38" t="s">
        <v>3</v>
      </c>
      <c r="D40" s="39">
        <v>9212954</v>
      </c>
      <c r="E40" s="40">
        <v>1534675</v>
      </c>
      <c r="F40" s="40">
        <v>1233109</v>
      </c>
      <c r="G40" s="40">
        <v>5515375</v>
      </c>
      <c r="H40" s="40">
        <v>58640</v>
      </c>
      <c r="I40" s="40">
        <v>6807124</v>
      </c>
      <c r="J40" s="40">
        <v>210158</v>
      </c>
      <c r="K40" s="40">
        <v>660997</v>
      </c>
      <c r="L40" s="40">
        <v>871155</v>
      </c>
      <c r="N40" s="147"/>
      <c r="O40" s="147"/>
      <c r="P40" s="147"/>
      <c r="Q40" s="147"/>
      <c r="R40" s="147"/>
      <c r="S40" s="147"/>
      <c r="T40" s="148"/>
      <c r="U40" s="148"/>
      <c r="V40" s="148"/>
      <c r="W40" s="148"/>
      <c r="X40" s="148"/>
      <c r="Y40" s="148"/>
      <c r="Z40" s="148"/>
    </row>
    <row r="41" spans="1:26" ht="15.95" customHeight="1" x14ac:dyDescent="0.3">
      <c r="A41" s="41"/>
      <c r="B41" s="34">
        <v>2014</v>
      </c>
      <c r="C41" s="34" t="s">
        <v>0</v>
      </c>
      <c r="D41" s="35">
        <v>9141417</v>
      </c>
      <c r="E41" s="36">
        <v>747723</v>
      </c>
      <c r="F41" s="36">
        <v>1318865</v>
      </c>
      <c r="G41" s="36">
        <v>6171506</v>
      </c>
      <c r="H41" s="36">
        <v>55651</v>
      </c>
      <c r="I41" s="36">
        <v>7546022</v>
      </c>
      <c r="J41" s="36">
        <v>131325</v>
      </c>
      <c r="K41" s="36">
        <v>716347</v>
      </c>
      <c r="L41" s="36">
        <v>847672</v>
      </c>
      <c r="N41" s="147"/>
      <c r="O41" s="147"/>
      <c r="P41" s="147"/>
      <c r="Q41" s="147"/>
      <c r="R41" s="147"/>
      <c r="S41" s="147"/>
      <c r="T41" s="148"/>
      <c r="U41" s="148"/>
      <c r="V41" s="148"/>
      <c r="W41" s="148"/>
      <c r="X41" s="148"/>
      <c r="Y41" s="148"/>
      <c r="Z41" s="148"/>
    </row>
    <row r="42" spans="1:26" ht="15.95" customHeight="1" x14ac:dyDescent="0.3">
      <c r="A42" s="37"/>
      <c r="B42" s="38"/>
      <c r="C42" s="38" t="s">
        <v>1</v>
      </c>
      <c r="D42" s="39">
        <v>10450958</v>
      </c>
      <c r="E42" s="40">
        <v>932744</v>
      </c>
      <c r="F42" s="40">
        <v>1775277</v>
      </c>
      <c r="G42" s="40">
        <v>6772404</v>
      </c>
      <c r="H42" s="40">
        <v>40472</v>
      </c>
      <c r="I42" s="40">
        <v>8588153</v>
      </c>
      <c r="J42" s="40">
        <v>162793</v>
      </c>
      <c r="K42" s="40">
        <v>767268</v>
      </c>
      <c r="L42" s="40">
        <v>930061</v>
      </c>
      <c r="N42" s="147"/>
      <c r="O42" s="147"/>
      <c r="P42" s="147"/>
      <c r="Q42" s="147"/>
      <c r="R42" s="147"/>
      <c r="S42" s="147"/>
      <c r="T42" s="148"/>
      <c r="U42" s="148"/>
      <c r="V42" s="148"/>
      <c r="W42" s="148"/>
      <c r="X42" s="148"/>
      <c r="Y42" s="148"/>
      <c r="Z42" s="148"/>
    </row>
    <row r="43" spans="1:26" ht="15.95" customHeight="1" x14ac:dyDescent="0.3">
      <c r="A43" s="41"/>
      <c r="B43" s="34"/>
      <c r="C43" s="34" t="s">
        <v>2</v>
      </c>
      <c r="D43" s="35">
        <v>11059669</v>
      </c>
      <c r="E43" s="36">
        <v>1253009</v>
      </c>
      <c r="F43" s="36">
        <v>1268426</v>
      </c>
      <c r="G43" s="36">
        <v>7378387</v>
      </c>
      <c r="H43" s="36">
        <v>96596</v>
      </c>
      <c r="I43" s="36">
        <v>8743409</v>
      </c>
      <c r="J43" s="36">
        <v>267865</v>
      </c>
      <c r="K43" s="36">
        <v>795386</v>
      </c>
      <c r="L43" s="36">
        <v>1063251</v>
      </c>
      <c r="N43" s="147"/>
      <c r="O43" s="147"/>
      <c r="P43" s="147"/>
      <c r="Q43" s="147"/>
      <c r="R43" s="147"/>
      <c r="S43" s="147"/>
      <c r="T43" s="148"/>
      <c r="U43" s="148"/>
      <c r="V43" s="148"/>
      <c r="W43" s="148"/>
      <c r="X43" s="148"/>
      <c r="Y43" s="148"/>
      <c r="Z43" s="148"/>
    </row>
    <row r="44" spans="1:26" ht="15.95" customHeight="1" x14ac:dyDescent="0.3">
      <c r="A44" s="37"/>
      <c r="B44" s="38"/>
      <c r="C44" s="38" t="s">
        <v>3</v>
      </c>
      <c r="D44" s="39">
        <v>10936780</v>
      </c>
      <c r="E44" s="40">
        <v>1653748</v>
      </c>
      <c r="F44" s="40">
        <v>1086047</v>
      </c>
      <c r="G44" s="40">
        <v>7028898</v>
      </c>
      <c r="H44" s="40">
        <v>130164</v>
      </c>
      <c r="I44" s="40">
        <v>8245109</v>
      </c>
      <c r="J44" s="40">
        <v>201506</v>
      </c>
      <c r="K44" s="40">
        <v>836417</v>
      </c>
      <c r="L44" s="40">
        <v>1037923</v>
      </c>
      <c r="N44" s="147"/>
      <c r="O44" s="147"/>
      <c r="P44" s="147"/>
      <c r="Q44" s="147"/>
      <c r="R44" s="147"/>
      <c r="S44" s="147"/>
      <c r="T44" s="148"/>
      <c r="U44" s="148"/>
      <c r="V44" s="148"/>
      <c r="W44" s="148"/>
      <c r="X44" s="148"/>
      <c r="Y44" s="148"/>
      <c r="Z44" s="148"/>
    </row>
    <row r="45" spans="1:26" ht="15.95" customHeight="1" x14ac:dyDescent="0.3">
      <c r="A45" s="41"/>
      <c r="B45" s="34">
        <v>2015</v>
      </c>
      <c r="C45" s="34" t="s">
        <v>0</v>
      </c>
      <c r="D45" s="35">
        <v>10815355</v>
      </c>
      <c r="E45" s="36">
        <v>1264348</v>
      </c>
      <c r="F45" s="36">
        <v>1493648</v>
      </c>
      <c r="G45" s="36">
        <v>7016059</v>
      </c>
      <c r="H45" s="36">
        <v>111931</v>
      </c>
      <c r="I45" s="36">
        <v>8621638</v>
      </c>
      <c r="J45" s="36">
        <v>159531</v>
      </c>
      <c r="K45" s="36">
        <v>769838</v>
      </c>
      <c r="L45" s="36">
        <v>929369</v>
      </c>
      <c r="N45" s="147"/>
      <c r="O45" s="147"/>
      <c r="P45" s="147"/>
      <c r="Q45" s="147"/>
      <c r="R45" s="147"/>
      <c r="S45" s="147"/>
      <c r="T45" s="148"/>
      <c r="U45" s="148"/>
      <c r="V45" s="148"/>
      <c r="W45" s="148"/>
      <c r="X45" s="148"/>
      <c r="Y45" s="148"/>
      <c r="Z45" s="148"/>
    </row>
    <row r="46" spans="1:26" ht="15.95" customHeight="1" x14ac:dyDescent="0.3">
      <c r="A46" s="37"/>
      <c r="B46" s="38"/>
      <c r="C46" s="38" t="s">
        <v>1</v>
      </c>
      <c r="D46" s="39">
        <v>11009278</v>
      </c>
      <c r="E46" s="40">
        <v>1111485</v>
      </c>
      <c r="F46" s="40">
        <v>1371568</v>
      </c>
      <c r="G46" s="40">
        <v>7469082</v>
      </c>
      <c r="H46" s="40">
        <v>38800</v>
      </c>
      <c r="I46" s="40">
        <v>8879450</v>
      </c>
      <c r="J46" s="40">
        <v>187733</v>
      </c>
      <c r="K46" s="40">
        <v>830610</v>
      </c>
      <c r="L46" s="40">
        <v>1018343</v>
      </c>
      <c r="N46" s="147"/>
      <c r="O46" s="147"/>
      <c r="P46" s="147"/>
      <c r="Q46" s="147"/>
      <c r="R46" s="147"/>
      <c r="S46" s="147"/>
      <c r="T46" s="148"/>
      <c r="U46" s="148"/>
      <c r="V46" s="148"/>
      <c r="W46" s="148"/>
      <c r="X46" s="148"/>
      <c r="Y46" s="148"/>
      <c r="Z46" s="148"/>
    </row>
    <row r="47" spans="1:26" ht="15.95" customHeight="1" x14ac:dyDescent="0.3">
      <c r="A47" s="41"/>
      <c r="B47" s="34"/>
      <c r="C47" s="34" t="s">
        <v>2</v>
      </c>
      <c r="D47" s="35">
        <v>11231618</v>
      </c>
      <c r="E47" s="36">
        <v>1258119</v>
      </c>
      <c r="F47" s="36">
        <v>1275148</v>
      </c>
      <c r="G47" s="36">
        <v>7608254</v>
      </c>
      <c r="H47" s="36">
        <v>70348</v>
      </c>
      <c r="I47" s="36">
        <v>8953750</v>
      </c>
      <c r="J47" s="36">
        <v>160542</v>
      </c>
      <c r="K47" s="36">
        <v>859207</v>
      </c>
      <c r="L47" s="36">
        <v>1019749</v>
      </c>
      <c r="N47" s="147"/>
      <c r="O47" s="147"/>
      <c r="P47" s="147"/>
      <c r="Q47" s="147"/>
      <c r="R47" s="147"/>
      <c r="S47" s="147"/>
      <c r="T47" s="148"/>
      <c r="U47" s="148"/>
      <c r="V47" s="148"/>
      <c r="W47" s="148"/>
      <c r="X47" s="148"/>
      <c r="Y47" s="148"/>
      <c r="Z47" s="148"/>
    </row>
    <row r="48" spans="1:26" ht="15.95" customHeight="1" x14ac:dyDescent="0.3">
      <c r="A48" s="37"/>
      <c r="B48" s="38"/>
      <c r="C48" s="38" t="s">
        <v>3</v>
      </c>
      <c r="D48" s="39">
        <v>10884445</v>
      </c>
      <c r="E48" s="40">
        <v>1490397</v>
      </c>
      <c r="F48" s="40">
        <v>855222</v>
      </c>
      <c r="G48" s="40">
        <v>7462394</v>
      </c>
      <c r="H48" s="40">
        <v>44724</v>
      </c>
      <c r="I48" s="40">
        <v>8362340</v>
      </c>
      <c r="J48" s="40">
        <v>177562</v>
      </c>
      <c r="K48" s="40">
        <v>854146</v>
      </c>
      <c r="L48" s="40">
        <v>1031708</v>
      </c>
      <c r="N48" s="147"/>
      <c r="O48" s="147"/>
      <c r="P48" s="147"/>
      <c r="Q48" s="147"/>
      <c r="R48" s="147"/>
      <c r="S48" s="147"/>
      <c r="T48" s="148"/>
      <c r="U48" s="148"/>
      <c r="V48" s="148"/>
      <c r="W48" s="148"/>
      <c r="X48" s="148"/>
      <c r="Y48" s="148"/>
      <c r="Z48" s="148"/>
    </row>
    <row r="49" spans="1:26" ht="15.95" customHeight="1" x14ac:dyDescent="0.3">
      <c r="A49" s="41"/>
      <c r="B49" s="34">
        <v>2016</v>
      </c>
      <c r="C49" s="34" t="s">
        <v>0</v>
      </c>
      <c r="D49" s="35">
        <v>10855702</v>
      </c>
      <c r="E49" s="36">
        <v>1350334</v>
      </c>
      <c r="F49" s="36">
        <v>1360455</v>
      </c>
      <c r="G49" s="36">
        <v>7039969</v>
      </c>
      <c r="H49" s="36">
        <v>64856</v>
      </c>
      <c r="I49" s="36">
        <v>8465280</v>
      </c>
      <c r="J49" s="36">
        <v>154379</v>
      </c>
      <c r="K49" s="36">
        <v>885709</v>
      </c>
      <c r="L49" s="36">
        <v>1040088</v>
      </c>
      <c r="N49" s="147"/>
      <c r="O49" s="147"/>
      <c r="P49" s="147"/>
      <c r="Q49" s="147"/>
      <c r="R49" s="147"/>
      <c r="S49" s="147"/>
      <c r="T49" s="148"/>
      <c r="U49" s="148"/>
      <c r="V49" s="148"/>
      <c r="W49" s="148"/>
      <c r="X49" s="148"/>
      <c r="Y49" s="148"/>
      <c r="Z49" s="148"/>
    </row>
    <row r="50" spans="1:26" ht="15.95" customHeight="1" x14ac:dyDescent="0.3">
      <c r="A50" s="37"/>
      <c r="B50" s="38"/>
      <c r="C50" s="38" t="s">
        <v>1</v>
      </c>
      <c r="D50" s="39">
        <v>10910874</v>
      </c>
      <c r="E50" s="40">
        <v>1425883</v>
      </c>
      <c r="F50" s="40">
        <v>1376253</v>
      </c>
      <c r="G50" s="40">
        <v>7025055</v>
      </c>
      <c r="H50" s="40">
        <v>34132</v>
      </c>
      <c r="I50" s="40">
        <v>8435440</v>
      </c>
      <c r="J50" s="40">
        <v>154429</v>
      </c>
      <c r="K50" s="40">
        <v>895122</v>
      </c>
      <c r="L50" s="40">
        <v>1049551</v>
      </c>
      <c r="N50" s="147"/>
      <c r="O50" s="147"/>
      <c r="P50" s="147"/>
      <c r="Q50" s="147"/>
      <c r="R50" s="147"/>
      <c r="S50" s="147"/>
      <c r="T50" s="148"/>
      <c r="U50" s="148"/>
      <c r="V50" s="148"/>
      <c r="W50" s="148"/>
      <c r="X50" s="148"/>
      <c r="Y50" s="148"/>
      <c r="Z50" s="148"/>
    </row>
    <row r="51" spans="1:26" ht="15.95" customHeight="1" x14ac:dyDescent="0.3">
      <c r="A51" s="41"/>
      <c r="B51" s="34"/>
      <c r="C51" s="34" t="s">
        <v>2</v>
      </c>
      <c r="D51" s="35">
        <v>10690597</v>
      </c>
      <c r="E51" s="36">
        <v>1196244</v>
      </c>
      <c r="F51" s="36">
        <v>1148938</v>
      </c>
      <c r="G51" s="36">
        <v>7199735</v>
      </c>
      <c r="H51" s="36">
        <v>73858</v>
      </c>
      <c r="I51" s="36">
        <v>8422531</v>
      </c>
      <c r="J51" s="36">
        <v>184024</v>
      </c>
      <c r="K51" s="36">
        <v>887798</v>
      </c>
      <c r="L51" s="36">
        <v>1071822</v>
      </c>
      <c r="N51" s="147"/>
      <c r="O51" s="147"/>
      <c r="P51" s="147"/>
      <c r="Q51" s="147"/>
      <c r="R51" s="147"/>
      <c r="S51" s="147"/>
      <c r="T51" s="148"/>
      <c r="U51" s="148"/>
      <c r="V51" s="148"/>
      <c r="W51" s="148"/>
      <c r="X51" s="148"/>
      <c r="Y51" s="148"/>
      <c r="Z51" s="148"/>
    </row>
    <row r="52" spans="1:26" ht="15.95" customHeight="1" x14ac:dyDescent="0.3">
      <c r="A52" s="37"/>
      <c r="B52" s="38"/>
      <c r="C52" s="38" t="s">
        <v>3</v>
      </c>
      <c r="D52" s="39">
        <v>10774072</v>
      </c>
      <c r="E52" s="40">
        <v>1885326</v>
      </c>
      <c r="F52" s="40">
        <v>1209894</v>
      </c>
      <c r="G52" s="40">
        <v>6545967</v>
      </c>
      <c r="H52" s="40">
        <v>64616</v>
      </c>
      <c r="I52" s="40">
        <v>7820477</v>
      </c>
      <c r="J52" s="40">
        <v>142430</v>
      </c>
      <c r="K52" s="40">
        <v>925839</v>
      </c>
      <c r="L52" s="40">
        <v>1068269</v>
      </c>
      <c r="N52" s="147"/>
      <c r="O52" s="147"/>
      <c r="P52" s="147"/>
      <c r="Q52" s="147"/>
      <c r="R52" s="147"/>
      <c r="S52" s="147"/>
      <c r="T52" s="148"/>
      <c r="U52" s="148"/>
      <c r="V52" s="148"/>
      <c r="W52" s="148"/>
      <c r="X52" s="148"/>
      <c r="Y52" s="148"/>
      <c r="Z52" s="148"/>
    </row>
    <row r="53" spans="1:26" ht="15.95" customHeight="1" x14ac:dyDescent="0.3">
      <c r="A53" s="41"/>
      <c r="B53" s="34">
        <v>2017</v>
      </c>
      <c r="C53" s="34" t="s">
        <v>0</v>
      </c>
      <c r="D53" s="35">
        <v>10378380</v>
      </c>
      <c r="E53" s="36">
        <v>1110824</v>
      </c>
      <c r="F53" s="36">
        <v>1450567</v>
      </c>
      <c r="G53" s="36">
        <v>6706808</v>
      </c>
      <c r="H53" s="36">
        <v>83325</v>
      </c>
      <c r="I53" s="36">
        <v>8240700</v>
      </c>
      <c r="J53" s="36">
        <v>133055</v>
      </c>
      <c r="K53" s="36">
        <v>893801</v>
      </c>
      <c r="L53" s="36">
        <v>1026856</v>
      </c>
      <c r="N53" s="147"/>
      <c r="O53" s="147"/>
      <c r="P53" s="147"/>
      <c r="Q53" s="147"/>
      <c r="R53" s="147"/>
      <c r="S53" s="147"/>
      <c r="T53" s="148"/>
      <c r="U53" s="148"/>
      <c r="V53" s="148"/>
      <c r="W53" s="148"/>
      <c r="X53" s="148"/>
      <c r="Y53" s="148"/>
      <c r="Z53" s="148"/>
    </row>
    <row r="54" spans="1:26" ht="15.95" customHeight="1" x14ac:dyDescent="0.3">
      <c r="A54" s="37"/>
      <c r="B54" s="38"/>
      <c r="C54" s="38" t="s">
        <v>1</v>
      </c>
      <c r="D54" s="39">
        <v>10356142</v>
      </c>
      <c r="E54" s="40">
        <v>1081278</v>
      </c>
      <c r="F54" s="40">
        <v>1064751</v>
      </c>
      <c r="G54" s="40">
        <v>7126372</v>
      </c>
      <c r="H54" s="40">
        <v>84642</v>
      </c>
      <c r="I54" s="40">
        <v>8275765</v>
      </c>
      <c r="J54" s="40">
        <v>130616</v>
      </c>
      <c r="K54" s="40">
        <v>868483</v>
      </c>
      <c r="L54" s="40">
        <v>999099</v>
      </c>
      <c r="N54" s="147"/>
      <c r="O54" s="147"/>
      <c r="P54" s="147"/>
      <c r="Q54" s="147"/>
      <c r="R54" s="147"/>
      <c r="S54" s="147"/>
      <c r="T54" s="148"/>
      <c r="U54" s="148"/>
      <c r="V54" s="148"/>
      <c r="W54" s="148"/>
      <c r="X54" s="148"/>
      <c r="Y54" s="148"/>
      <c r="Z54" s="148"/>
    </row>
    <row r="55" spans="1:26" ht="15.95" customHeight="1" x14ac:dyDescent="0.3">
      <c r="A55" s="41"/>
      <c r="B55" s="34"/>
      <c r="C55" s="34" t="s">
        <v>2</v>
      </c>
      <c r="D55" s="35">
        <v>10144393</v>
      </c>
      <c r="E55" s="36">
        <v>981761</v>
      </c>
      <c r="F55" s="36">
        <v>864517</v>
      </c>
      <c r="G55" s="36">
        <v>7265183</v>
      </c>
      <c r="H55" s="36">
        <v>83384</v>
      </c>
      <c r="I55" s="36">
        <v>8213084</v>
      </c>
      <c r="J55" s="36">
        <v>124139</v>
      </c>
      <c r="K55" s="36">
        <v>825409</v>
      </c>
      <c r="L55" s="36">
        <v>949548</v>
      </c>
      <c r="N55" s="147"/>
      <c r="O55" s="147"/>
      <c r="P55" s="147"/>
      <c r="Q55" s="147"/>
      <c r="R55" s="147"/>
      <c r="S55" s="147"/>
      <c r="T55" s="148"/>
      <c r="U55" s="148"/>
      <c r="V55" s="148"/>
      <c r="W55" s="148"/>
      <c r="X55" s="148"/>
      <c r="Y55" s="148"/>
      <c r="Z55" s="148"/>
    </row>
    <row r="56" spans="1:26" ht="15.95" customHeight="1" x14ac:dyDescent="0.3">
      <c r="A56" s="37"/>
      <c r="B56" s="38"/>
      <c r="C56" s="38" t="s">
        <v>3</v>
      </c>
      <c r="D56" s="39">
        <v>10154089</v>
      </c>
      <c r="E56" s="40">
        <v>1528812</v>
      </c>
      <c r="F56" s="40">
        <v>943407</v>
      </c>
      <c r="G56" s="40">
        <v>6555930</v>
      </c>
      <c r="H56" s="40">
        <v>49852</v>
      </c>
      <c r="I56" s="40">
        <v>7549189</v>
      </c>
      <c r="J56" s="40">
        <v>236854</v>
      </c>
      <c r="K56" s="40">
        <v>839234</v>
      </c>
      <c r="L56" s="40">
        <v>1076088</v>
      </c>
      <c r="N56" s="147"/>
      <c r="O56" s="147"/>
      <c r="P56" s="147"/>
      <c r="Q56" s="147"/>
      <c r="R56" s="147"/>
      <c r="S56" s="147"/>
      <c r="T56" s="148"/>
      <c r="U56" s="148"/>
      <c r="V56" s="148"/>
      <c r="W56" s="148"/>
      <c r="X56" s="148"/>
      <c r="Y56" s="148"/>
      <c r="Z56" s="148"/>
    </row>
    <row r="57" spans="1:26" ht="15.95" customHeight="1" x14ac:dyDescent="0.3">
      <c r="A57" s="41"/>
      <c r="B57" s="34">
        <v>2018</v>
      </c>
      <c r="C57" s="34" t="s">
        <v>0</v>
      </c>
      <c r="D57" s="35">
        <v>9655002</v>
      </c>
      <c r="E57" s="36">
        <v>1139833</v>
      </c>
      <c r="F57" s="36">
        <v>971036</v>
      </c>
      <c r="G57" s="36">
        <v>6440940</v>
      </c>
      <c r="H57" s="36">
        <v>60041</v>
      </c>
      <c r="I57" s="36">
        <v>7472017</v>
      </c>
      <c r="J57" s="36">
        <v>109714</v>
      </c>
      <c r="K57" s="36">
        <v>933438</v>
      </c>
      <c r="L57" s="36">
        <v>1043152</v>
      </c>
      <c r="N57" s="147"/>
      <c r="O57" s="147"/>
      <c r="P57" s="147"/>
      <c r="Q57" s="147"/>
      <c r="R57" s="147"/>
      <c r="S57" s="147"/>
      <c r="T57" s="148"/>
      <c r="U57" s="148"/>
      <c r="V57" s="148"/>
      <c r="W57" s="148"/>
      <c r="X57" s="148"/>
      <c r="Y57" s="148"/>
      <c r="Z57" s="148"/>
    </row>
    <row r="58" spans="1:26" ht="15.95" customHeight="1" x14ac:dyDescent="0.3">
      <c r="A58" s="37"/>
      <c r="B58" s="38"/>
      <c r="C58" s="38" t="s">
        <v>1</v>
      </c>
      <c r="D58" s="39">
        <v>9475874</v>
      </c>
      <c r="E58" s="40">
        <v>949065</v>
      </c>
      <c r="F58" s="40">
        <v>906074</v>
      </c>
      <c r="G58" s="40">
        <v>6517395</v>
      </c>
      <c r="H58" s="40">
        <v>29173</v>
      </c>
      <c r="I58" s="40">
        <v>7452642</v>
      </c>
      <c r="J58" s="40">
        <v>139405</v>
      </c>
      <c r="K58" s="40">
        <v>934762</v>
      </c>
      <c r="L58" s="40">
        <v>1074167</v>
      </c>
      <c r="N58" s="147"/>
      <c r="O58" s="147"/>
      <c r="P58" s="147"/>
      <c r="Q58" s="147"/>
      <c r="R58" s="147"/>
      <c r="S58" s="147"/>
      <c r="T58" s="148"/>
      <c r="U58" s="148"/>
      <c r="V58" s="148"/>
      <c r="W58" s="148"/>
      <c r="X58" s="148"/>
      <c r="Y58" s="148"/>
      <c r="Z58" s="148"/>
    </row>
    <row r="59" spans="1:26" ht="15.95" customHeight="1" x14ac:dyDescent="0.3">
      <c r="A59" s="41"/>
      <c r="B59" s="34"/>
      <c r="C59" s="34" t="s">
        <v>2</v>
      </c>
      <c r="D59" s="35">
        <v>9649443</v>
      </c>
      <c r="E59" s="36">
        <v>1291055</v>
      </c>
      <c r="F59" s="36">
        <v>971964</v>
      </c>
      <c r="G59" s="36">
        <v>6127533</v>
      </c>
      <c r="H59" s="36">
        <v>43677</v>
      </c>
      <c r="I59" s="36">
        <v>7143174</v>
      </c>
      <c r="J59" s="36">
        <v>248969</v>
      </c>
      <c r="K59" s="36">
        <v>966245</v>
      </c>
      <c r="L59" s="36">
        <v>1215214</v>
      </c>
      <c r="N59" s="147"/>
      <c r="O59" s="147"/>
      <c r="P59" s="147"/>
      <c r="Q59" s="147"/>
      <c r="R59" s="147"/>
      <c r="S59" s="147"/>
      <c r="T59" s="148"/>
      <c r="U59" s="148"/>
      <c r="V59" s="148"/>
      <c r="W59" s="148"/>
      <c r="X59" s="148"/>
      <c r="Y59" s="148"/>
      <c r="Z59" s="148"/>
    </row>
    <row r="60" spans="1:26" ht="15.95" customHeight="1" x14ac:dyDescent="0.3">
      <c r="A60" s="37"/>
      <c r="B60" s="38"/>
      <c r="C60" s="38" t="s">
        <v>3</v>
      </c>
      <c r="D60" s="39">
        <v>9238246</v>
      </c>
      <c r="E60" s="40">
        <v>1292617</v>
      </c>
      <c r="F60" s="40">
        <v>843370</v>
      </c>
      <c r="G60" s="40">
        <v>5859436</v>
      </c>
      <c r="H60" s="40">
        <v>204867</v>
      </c>
      <c r="I60" s="40">
        <v>6907673</v>
      </c>
      <c r="J60" s="40">
        <v>100751</v>
      </c>
      <c r="K60" s="40">
        <v>937205</v>
      </c>
      <c r="L60" s="40">
        <v>1037956</v>
      </c>
      <c r="N60" s="147"/>
      <c r="O60" s="147"/>
      <c r="P60" s="147"/>
      <c r="Q60" s="147"/>
      <c r="R60" s="147"/>
      <c r="S60" s="147"/>
      <c r="T60" s="148"/>
      <c r="U60" s="148"/>
      <c r="V60" s="148"/>
      <c r="W60" s="148"/>
      <c r="X60" s="148"/>
      <c r="Y60" s="148"/>
      <c r="Z60" s="148"/>
    </row>
    <row r="61" spans="1:26" ht="15.95" customHeight="1" x14ac:dyDescent="0.3">
      <c r="A61" s="41"/>
      <c r="B61" s="34">
        <v>2019</v>
      </c>
      <c r="C61" s="34" t="s">
        <v>0</v>
      </c>
      <c r="D61" s="35">
        <v>8841070</v>
      </c>
      <c r="E61" s="36">
        <v>972929</v>
      </c>
      <c r="F61" s="36">
        <v>844812</v>
      </c>
      <c r="G61" s="36">
        <v>5763976</v>
      </c>
      <c r="H61" s="36">
        <v>83254</v>
      </c>
      <c r="I61" s="36">
        <v>6692042</v>
      </c>
      <c r="J61" s="36">
        <v>293074</v>
      </c>
      <c r="K61" s="36">
        <v>883025</v>
      </c>
      <c r="L61" s="36">
        <v>1176099</v>
      </c>
      <c r="N61" s="147"/>
      <c r="O61" s="147"/>
      <c r="P61" s="147"/>
      <c r="Q61" s="147"/>
      <c r="R61" s="147"/>
      <c r="S61" s="147"/>
      <c r="T61" s="148"/>
      <c r="U61" s="148"/>
      <c r="V61" s="148"/>
      <c r="W61" s="148"/>
      <c r="X61" s="148"/>
      <c r="Y61" s="148"/>
      <c r="Z61" s="148"/>
    </row>
    <row r="62" spans="1:26" ht="15.95" customHeight="1" x14ac:dyDescent="0.3">
      <c r="A62" s="60"/>
      <c r="B62" s="131"/>
      <c r="C62" s="131" t="s">
        <v>1</v>
      </c>
      <c r="D62" s="132">
        <v>8709848</v>
      </c>
      <c r="E62" s="133">
        <v>1074261</v>
      </c>
      <c r="F62" s="133">
        <v>845740</v>
      </c>
      <c r="G62" s="133">
        <v>5598622</v>
      </c>
      <c r="H62" s="133">
        <v>74824</v>
      </c>
      <c r="I62" s="133">
        <v>6519186</v>
      </c>
      <c r="J62" s="133">
        <v>89550</v>
      </c>
      <c r="K62" s="133">
        <v>1026851</v>
      </c>
      <c r="L62" s="133">
        <v>1116401</v>
      </c>
      <c r="N62" s="147"/>
      <c r="O62" s="147"/>
      <c r="P62" s="147"/>
      <c r="Q62" s="147"/>
      <c r="R62" s="147"/>
      <c r="S62" s="147"/>
      <c r="T62" s="148"/>
      <c r="U62" s="148"/>
      <c r="V62" s="148"/>
      <c r="W62" s="148"/>
      <c r="X62" s="148"/>
      <c r="Y62" s="148"/>
      <c r="Z62" s="148"/>
    </row>
    <row r="63" spans="1:26" ht="15.95" customHeight="1" x14ac:dyDescent="0.3">
      <c r="A63" s="41"/>
      <c r="B63" s="34"/>
      <c r="C63" s="34" t="s">
        <v>2</v>
      </c>
      <c r="D63" s="35">
        <v>8651954</v>
      </c>
      <c r="E63" s="36">
        <v>1114043</v>
      </c>
      <c r="F63" s="36">
        <v>972626</v>
      </c>
      <c r="G63" s="36">
        <v>5387613</v>
      </c>
      <c r="H63" s="36">
        <v>213940</v>
      </c>
      <c r="I63" s="36">
        <v>6574179</v>
      </c>
      <c r="J63" s="36">
        <v>119364</v>
      </c>
      <c r="K63" s="36">
        <v>844368</v>
      </c>
      <c r="L63" s="36">
        <v>963732</v>
      </c>
      <c r="N63" s="147"/>
      <c r="O63" s="147"/>
      <c r="P63" s="147"/>
      <c r="Q63" s="147"/>
      <c r="R63" s="147"/>
      <c r="S63" s="147"/>
      <c r="T63" s="148"/>
      <c r="U63" s="148"/>
      <c r="V63" s="148"/>
      <c r="W63" s="148"/>
      <c r="X63" s="148"/>
      <c r="Y63" s="148"/>
      <c r="Z63" s="148"/>
    </row>
    <row r="64" spans="1:26" ht="15.95" customHeight="1" x14ac:dyDescent="0.3">
      <c r="A64" s="60"/>
      <c r="B64" s="131"/>
      <c r="C64" s="131" t="s">
        <v>3</v>
      </c>
      <c r="D64" s="132">
        <v>8383166</v>
      </c>
      <c r="E64" s="133">
        <v>976300</v>
      </c>
      <c r="F64" s="133">
        <v>805496</v>
      </c>
      <c r="G64" s="133">
        <v>5532503</v>
      </c>
      <c r="H64" s="133">
        <v>69853</v>
      </c>
      <c r="I64" s="133">
        <v>6407852</v>
      </c>
      <c r="J64" s="133">
        <v>163330</v>
      </c>
      <c r="K64" s="133">
        <v>835684</v>
      </c>
      <c r="L64" s="133">
        <v>999014</v>
      </c>
      <c r="N64" s="147"/>
      <c r="O64" s="147"/>
      <c r="P64" s="147"/>
      <c r="Q64" s="147"/>
      <c r="R64" s="147"/>
      <c r="S64" s="147"/>
      <c r="T64" s="148"/>
      <c r="U64" s="148"/>
      <c r="V64" s="148"/>
      <c r="W64" s="148"/>
      <c r="X64" s="148"/>
      <c r="Y64" s="148"/>
      <c r="Z64" s="148"/>
    </row>
    <row r="65" spans="1:26" ht="15.95" customHeight="1" x14ac:dyDescent="0.3">
      <c r="A65" s="41"/>
      <c r="B65" s="34">
        <v>2020</v>
      </c>
      <c r="C65" s="34" t="s">
        <v>0</v>
      </c>
      <c r="D65" s="35">
        <v>8026540</v>
      </c>
      <c r="E65" s="36">
        <v>803192</v>
      </c>
      <c r="F65" s="36">
        <v>573014</v>
      </c>
      <c r="G65" s="36">
        <v>4999821</v>
      </c>
      <c r="H65" s="36">
        <v>34525</v>
      </c>
      <c r="I65" s="36">
        <v>5607360</v>
      </c>
      <c r="J65" s="36">
        <v>686000</v>
      </c>
      <c r="K65" s="36">
        <v>929988</v>
      </c>
      <c r="L65" s="36">
        <v>1615988</v>
      </c>
      <c r="N65" s="147"/>
      <c r="O65" s="147"/>
      <c r="P65" s="147"/>
      <c r="Q65" s="147"/>
      <c r="R65" s="147"/>
      <c r="S65" s="147"/>
      <c r="T65" s="148"/>
      <c r="U65" s="148"/>
      <c r="V65" s="148"/>
      <c r="W65" s="148"/>
      <c r="X65" s="148"/>
      <c r="Y65" s="148"/>
      <c r="Z65" s="148"/>
    </row>
    <row r="66" spans="1:26" ht="15.95" customHeight="1" x14ac:dyDescent="0.3">
      <c r="A66" s="139"/>
      <c r="B66" s="140"/>
      <c r="C66" s="140" t="s">
        <v>1</v>
      </c>
      <c r="D66" s="141">
        <v>7517588</v>
      </c>
      <c r="E66" s="142">
        <v>499805</v>
      </c>
      <c r="F66" s="142">
        <v>223500</v>
      </c>
      <c r="G66" s="142">
        <v>3234503</v>
      </c>
      <c r="H66" s="142">
        <v>586926</v>
      </c>
      <c r="I66" s="142">
        <v>4044929</v>
      </c>
      <c r="J66" s="142">
        <v>2059728</v>
      </c>
      <c r="K66" s="142">
        <v>913126</v>
      </c>
      <c r="L66" s="142">
        <v>2972854</v>
      </c>
      <c r="N66" s="147"/>
      <c r="O66" s="147"/>
      <c r="P66" s="147"/>
      <c r="Q66" s="147"/>
      <c r="R66" s="147"/>
      <c r="S66" s="147"/>
      <c r="T66" s="148"/>
      <c r="U66" s="148"/>
      <c r="V66" s="148"/>
      <c r="W66" s="148"/>
      <c r="X66" s="148"/>
      <c r="Y66" s="148"/>
      <c r="Z66" s="148"/>
    </row>
    <row r="67" spans="1:26" ht="15.95" customHeight="1" x14ac:dyDescent="0.3">
      <c r="A67" s="12" t="s">
        <v>15</v>
      </c>
      <c r="B67" s="34">
        <v>2007</v>
      </c>
      <c r="C67" s="34" t="s">
        <v>2</v>
      </c>
      <c r="D67" s="35">
        <v>3954051</v>
      </c>
      <c r="E67" s="36">
        <v>540745</v>
      </c>
      <c r="F67" s="36">
        <v>785091</v>
      </c>
      <c r="G67" s="36">
        <v>2301128</v>
      </c>
      <c r="H67" s="36">
        <v>42893</v>
      </c>
      <c r="I67" s="36">
        <v>3129112</v>
      </c>
      <c r="J67" s="36">
        <v>58759</v>
      </c>
      <c r="K67" s="36">
        <v>225435</v>
      </c>
      <c r="L67" s="36">
        <v>284194</v>
      </c>
      <c r="N67" s="147"/>
      <c r="O67" s="147"/>
      <c r="P67" s="147"/>
      <c r="Q67" s="147"/>
      <c r="R67" s="147"/>
      <c r="S67" s="147"/>
      <c r="T67" s="148"/>
      <c r="U67" s="148"/>
      <c r="V67" s="148"/>
      <c r="W67" s="148"/>
      <c r="X67" s="148"/>
      <c r="Y67" s="148"/>
      <c r="Z67" s="148"/>
    </row>
    <row r="68" spans="1:26" ht="15.95" customHeight="1" x14ac:dyDescent="0.3">
      <c r="A68" s="37" t="s">
        <v>37</v>
      </c>
      <c r="B68" s="38"/>
      <c r="C68" s="38" t="s">
        <v>3</v>
      </c>
      <c r="D68" s="39">
        <v>4295218</v>
      </c>
      <c r="E68" s="40">
        <v>634128</v>
      </c>
      <c r="F68" s="40">
        <v>882495</v>
      </c>
      <c r="G68" s="40">
        <v>2486348</v>
      </c>
      <c r="H68" s="40">
        <v>42221</v>
      </c>
      <c r="I68" s="40">
        <v>3411064</v>
      </c>
      <c r="J68" s="40">
        <v>65359</v>
      </c>
      <c r="K68" s="40">
        <v>184667</v>
      </c>
      <c r="L68" s="40">
        <v>250026</v>
      </c>
      <c r="N68" s="147"/>
      <c r="O68" s="147"/>
      <c r="P68" s="147"/>
      <c r="Q68" s="147"/>
      <c r="R68" s="147"/>
      <c r="S68" s="147"/>
      <c r="T68" s="148"/>
      <c r="U68" s="148"/>
      <c r="V68" s="148"/>
      <c r="W68" s="148"/>
      <c r="X68" s="148"/>
      <c r="Y68" s="148"/>
      <c r="Z68" s="148"/>
    </row>
    <row r="69" spans="1:26" ht="15.95" customHeight="1" x14ac:dyDescent="0.3">
      <c r="A69" s="41"/>
      <c r="B69" s="34">
        <v>2008</v>
      </c>
      <c r="C69" s="34" t="s">
        <v>0</v>
      </c>
      <c r="D69" s="35">
        <v>4364453</v>
      </c>
      <c r="E69" s="36">
        <v>497527</v>
      </c>
      <c r="F69" s="36">
        <v>703419</v>
      </c>
      <c r="G69" s="36">
        <v>2877210</v>
      </c>
      <c r="H69" s="36">
        <v>47578</v>
      </c>
      <c r="I69" s="36">
        <v>3628207</v>
      </c>
      <c r="J69" s="36">
        <v>57134</v>
      </c>
      <c r="K69" s="36">
        <v>181585</v>
      </c>
      <c r="L69" s="36">
        <v>238719</v>
      </c>
      <c r="N69" s="147"/>
      <c r="O69" s="147"/>
      <c r="P69" s="147"/>
      <c r="Q69" s="147"/>
      <c r="R69" s="147"/>
      <c r="S69" s="147"/>
      <c r="T69" s="148"/>
      <c r="U69" s="148"/>
      <c r="V69" s="148"/>
      <c r="W69" s="148"/>
      <c r="X69" s="148"/>
      <c r="Y69" s="148"/>
      <c r="Z69" s="148"/>
    </row>
    <row r="70" spans="1:26" ht="15.95" customHeight="1" x14ac:dyDescent="0.3">
      <c r="A70" s="37"/>
      <c r="B70" s="38"/>
      <c r="C70" s="38" t="s">
        <v>1</v>
      </c>
      <c r="D70" s="39">
        <v>4536104</v>
      </c>
      <c r="E70" s="40">
        <v>607169</v>
      </c>
      <c r="F70" s="40">
        <v>669493</v>
      </c>
      <c r="G70" s="40">
        <v>2974673</v>
      </c>
      <c r="H70" s="40">
        <v>23655</v>
      </c>
      <c r="I70" s="40">
        <v>3667821</v>
      </c>
      <c r="J70" s="40">
        <v>62231</v>
      </c>
      <c r="K70" s="40">
        <v>198883</v>
      </c>
      <c r="L70" s="40">
        <v>261114</v>
      </c>
      <c r="N70" s="147"/>
      <c r="O70" s="147"/>
      <c r="P70" s="147"/>
      <c r="Q70" s="147"/>
      <c r="R70" s="147"/>
      <c r="S70" s="147"/>
      <c r="T70" s="148"/>
      <c r="U70" s="148"/>
      <c r="V70" s="148"/>
      <c r="W70" s="148"/>
      <c r="X70" s="148"/>
      <c r="Y70" s="148"/>
      <c r="Z70" s="148"/>
    </row>
    <row r="71" spans="1:26" ht="15.95" customHeight="1" x14ac:dyDescent="0.3">
      <c r="A71" s="41"/>
      <c r="B71" s="34"/>
      <c r="C71" s="34" t="s">
        <v>2</v>
      </c>
      <c r="D71" s="35">
        <v>4405595</v>
      </c>
      <c r="E71" s="36">
        <v>685437</v>
      </c>
      <c r="F71" s="36">
        <v>472039</v>
      </c>
      <c r="G71" s="36">
        <v>2923886</v>
      </c>
      <c r="H71" s="36">
        <v>29628</v>
      </c>
      <c r="I71" s="36">
        <v>3425553</v>
      </c>
      <c r="J71" s="36">
        <v>84035</v>
      </c>
      <c r="K71" s="36">
        <v>210570</v>
      </c>
      <c r="L71" s="36">
        <v>294605</v>
      </c>
      <c r="N71" s="147"/>
      <c r="O71" s="147"/>
      <c r="P71" s="147"/>
      <c r="Q71" s="147"/>
      <c r="R71" s="147"/>
      <c r="S71" s="147"/>
      <c r="T71" s="148"/>
      <c r="U71" s="148"/>
      <c r="V71" s="148"/>
      <c r="W71" s="148"/>
      <c r="X71" s="148"/>
      <c r="Y71" s="148"/>
      <c r="Z71" s="148"/>
    </row>
    <row r="72" spans="1:26" ht="15.95" customHeight="1" x14ac:dyDescent="0.3">
      <c r="A72" s="37"/>
      <c r="B72" s="38"/>
      <c r="C72" s="38" t="s">
        <v>3</v>
      </c>
      <c r="D72" s="39">
        <v>3957809</v>
      </c>
      <c r="E72" s="40">
        <v>602809</v>
      </c>
      <c r="F72" s="40">
        <v>239888</v>
      </c>
      <c r="G72" s="40">
        <v>2789055</v>
      </c>
      <c r="H72" s="40">
        <v>34128</v>
      </c>
      <c r="I72" s="40">
        <v>3063071</v>
      </c>
      <c r="J72" s="40">
        <v>62066</v>
      </c>
      <c r="K72" s="40">
        <v>229863</v>
      </c>
      <c r="L72" s="40">
        <v>291929</v>
      </c>
      <c r="N72" s="147"/>
      <c r="O72" s="147"/>
      <c r="P72" s="147"/>
      <c r="Q72" s="147"/>
      <c r="R72" s="147"/>
      <c r="S72" s="147"/>
      <c r="T72" s="148"/>
      <c r="U72" s="148"/>
      <c r="V72" s="148"/>
      <c r="W72" s="148"/>
      <c r="X72" s="148"/>
      <c r="Y72" s="148"/>
      <c r="Z72" s="148"/>
    </row>
    <row r="73" spans="1:26" ht="15.95" customHeight="1" x14ac:dyDescent="0.3">
      <c r="A73" s="41"/>
      <c r="B73" s="34">
        <v>2009</v>
      </c>
      <c r="C73" s="34" t="s">
        <v>0</v>
      </c>
      <c r="D73" s="35">
        <v>3875351</v>
      </c>
      <c r="E73" s="36">
        <v>557020</v>
      </c>
      <c r="F73" s="36">
        <v>520966</v>
      </c>
      <c r="G73" s="36">
        <v>2423181</v>
      </c>
      <c r="H73" s="36">
        <v>44445</v>
      </c>
      <c r="I73" s="36">
        <v>2988592</v>
      </c>
      <c r="J73" s="36">
        <v>96713</v>
      </c>
      <c r="K73" s="36">
        <v>233026</v>
      </c>
      <c r="L73" s="36">
        <v>329739</v>
      </c>
      <c r="N73" s="147"/>
      <c r="O73" s="147"/>
      <c r="P73" s="147"/>
      <c r="Q73" s="147"/>
      <c r="R73" s="147"/>
      <c r="S73" s="147"/>
      <c r="T73" s="148"/>
      <c r="U73" s="148"/>
      <c r="V73" s="148"/>
      <c r="W73" s="148"/>
      <c r="X73" s="148"/>
      <c r="Y73" s="148"/>
      <c r="Z73" s="148"/>
    </row>
    <row r="74" spans="1:26" ht="15.95" customHeight="1" x14ac:dyDescent="0.3">
      <c r="A74" s="37"/>
      <c r="B74" s="38"/>
      <c r="C74" s="38" t="s">
        <v>1</v>
      </c>
      <c r="D74" s="39">
        <v>3904933</v>
      </c>
      <c r="E74" s="40">
        <v>675979</v>
      </c>
      <c r="F74" s="40">
        <v>592857</v>
      </c>
      <c r="G74" s="40">
        <v>2227112</v>
      </c>
      <c r="H74" s="40">
        <v>26709</v>
      </c>
      <c r="I74" s="40">
        <v>2846678</v>
      </c>
      <c r="J74" s="40">
        <v>114310</v>
      </c>
      <c r="K74" s="40">
        <v>267966</v>
      </c>
      <c r="L74" s="40">
        <v>382276</v>
      </c>
      <c r="N74" s="147"/>
      <c r="O74" s="147"/>
      <c r="P74" s="147"/>
      <c r="Q74" s="147"/>
      <c r="R74" s="147"/>
      <c r="S74" s="147"/>
      <c r="T74" s="148"/>
      <c r="U74" s="148"/>
      <c r="V74" s="148"/>
      <c r="W74" s="148"/>
      <c r="X74" s="148"/>
      <c r="Y74" s="148"/>
      <c r="Z74" s="148"/>
    </row>
    <row r="75" spans="1:26" ht="15.95" customHeight="1" x14ac:dyDescent="0.3">
      <c r="A75" s="41"/>
      <c r="B75" s="34"/>
      <c r="C75" s="34" t="s">
        <v>2</v>
      </c>
      <c r="D75" s="35">
        <v>3669131</v>
      </c>
      <c r="E75" s="36">
        <v>481910</v>
      </c>
      <c r="F75" s="36">
        <v>440693</v>
      </c>
      <c r="G75" s="36">
        <v>2216892</v>
      </c>
      <c r="H75" s="36">
        <v>48920</v>
      </c>
      <c r="I75" s="36">
        <v>2706505</v>
      </c>
      <c r="J75" s="36">
        <v>164184</v>
      </c>
      <c r="K75" s="36">
        <v>316532</v>
      </c>
      <c r="L75" s="36">
        <v>480716</v>
      </c>
      <c r="N75" s="147"/>
      <c r="O75" s="147"/>
      <c r="P75" s="147"/>
      <c r="Q75" s="147"/>
      <c r="R75" s="147"/>
      <c r="S75" s="147"/>
      <c r="T75" s="148"/>
      <c r="U75" s="148"/>
      <c r="V75" s="148"/>
      <c r="W75" s="148"/>
      <c r="X75" s="148"/>
      <c r="Y75" s="148"/>
      <c r="Z75" s="148"/>
    </row>
    <row r="76" spans="1:26" ht="15.95" customHeight="1" x14ac:dyDescent="0.3">
      <c r="A76" s="37"/>
      <c r="B76" s="38"/>
      <c r="C76" s="38" t="s">
        <v>3</v>
      </c>
      <c r="D76" s="39">
        <v>3627410</v>
      </c>
      <c r="E76" s="40">
        <v>612448</v>
      </c>
      <c r="F76" s="40">
        <v>433199</v>
      </c>
      <c r="G76" s="40">
        <v>1963020</v>
      </c>
      <c r="H76" s="40">
        <v>80403</v>
      </c>
      <c r="I76" s="40">
        <v>2476622</v>
      </c>
      <c r="J76" s="40">
        <v>166352</v>
      </c>
      <c r="K76" s="40">
        <v>371988</v>
      </c>
      <c r="L76" s="40">
        <v>538340</v>
      </c>
      <c r="N76" s="147"/>
      <c r="O76" s="147"/>
      <c r="P76" s="147"/>
      <c r="Q76" s="147"/>
      <c r="R76" s="147"/>
      <c r="S76" s="147"/>
      <c r="T76" s="148"/>
      <c r="U76" s="148"/>
      <c r="V76" s="148"/>
      <c r="W76" s="148"/>
      <c r="X76" s="148"/>
      <c r="Y76" s="148"/>
      <c r="Z76" s="148"/>
    </row>
    <row r="77" spans="1:26" ht="15.95" customHeight="1" x14ac:dyDescent="0.3">
      <c r="A77" s="41"/>
      <c r="B77" s="34">
        <v>2010</v>
      </c>
      <c r="C77" s="34" t="s">
        <v>0</v>
      </c>
      <c r="D77" s="35">
        <v>3517433</v>
      </c>
      <c r="E77" s="36">
        <v>543645</v>
      </c>
      <c r="F77" s="36">
        <v>506518</v>
      </c>
      <c r="G77" s="36">
        <v>1877191</v>
      </c>
      <c r="H77" s="36">
        <v>203615</v>
      </c>
      <c r="I77" s="36">
        <v>2587324</v>
      </c>
      <c r="J77" s="36">
        <v>85972</v>
      </c>
      <c r="K77" s="36">
        <v>300492</v>
      </c>
      <c r="L77" s="36">
        <v>386464</v>
      </c>
      <c r="N77" s="147"/>
      <c r="O77" s="147"/>
      <c r="P77" s="147"/>
      <c r="Q77" s="147"/>
      <c r="R77" s="147"/>
      <c r="S77" s="147"/>
      <c r="T77" s="148"/>
      <c r="U77" s="148"/>
      <c r="V77" s="148"/>
      <c r="W77" s="148"/>
      <c r="X77" s="148"/>
      <c r="Y77" s="148"/>
      <c r="Z77" s="148"/>
    </row>
    <row r="78" spans="1:26" ht="15.95" customHeight="1" x14ac:dyDescent="0.3">
      <c r="A78" s="37"/>
      <c r="B78" s="38"/>
      <c r="C78" s="38" t="s">
        <v>1</v>
      </c>
      <c r="D78" s="39">
        <v>3315947</v>
      </c>
      <c r="E78" s="40">
        <v>473938</v>
      </c>
      <c r="F78" s="40">
        <v>337125</v>
      </c>
      <c r="G78" s="40">
        <v>2082562</v>
      </c>
      <c r="H78" s="40">
        <v>40398</v>
      </c>
      <c r="I78" s="40">
        <v>2460085</v>
      </c>
      <c r="J78" s="40">
        <v>54140</v>
      </c>
      <c r="K78" s="40">
        <v>327784</v>
      </c>
      <c r="L78" s="40">
        <v>381924</v>
      </c>
      <c r="N78" s="147"/>
      <c r="O78" s="147"/>
      <c r="P78" s="147"/>
      <c r="Q78" s="147"/>
      <c r="R78" s="147"/>
      <c r="S78" s="147"/>
      <c r="T78" s="148"/>
      <c r="U78" s="148"/>
      <c r="V78" s="148"/>
      <c r="W78" s="148"/>
      <c r="X78" s="148"/>
      <c r="Y78" s="148"/>
      <c r="Z78" s="148"/>
    </row>
    <row r="79" spans="1:26" ht="15.95" customHeight="1" x14ac:dyDescent="0.3">
      <c r="A79" s="41"/>
      <c r="B79" s="34"/>
      <c r="C79" s="34" t="s">
        <v>2</v>
      </c>
      <c r="D79" s="35">
        <v>3270220</v>
      </c>
      <c r="E79" s="36">
        <v>541051</v>
      </c>
      <c r="F79" s="36">
        <v>430401</v>
      </c>
      <c r="G79" s="36">
        <v>1867990</v>
      </c>
      <c r="H79" s="36">
        <v>40331</v>
      </c>
      <c r="I79" s="36">
        <v>2338722</v>
      </c>
      <c r="J79" s="36">
        <v>69511</v>
      </c>
      <c r="K79" s="36">
        <v>320936</v>
      </c>
      <c r="L79" s="36">
        <v>390447</v>
      </c>
      <c r="N79" s="147"/>
      <c r="O79" s="147"/>
      <c r="P79" s="147"/>
      <c r="Q79" s="147"/>
      <c r="R79" s="147"/>
      <c r="S79" s="147"/>
      <c r="T79" s="148"/>
      <c r="U79" s="148"/>
      <c r="V79" s="148"/>
      <c r="W79" s="148"/>
      <c r="X79" s="148"/>
      <c r="Y79" s="148"/>
      <c r="Z79" s="148"/>
    </row>
    <row r="80" spans="1:26" ht="15.95" customHeight="1" x14ac:dyDescent="0.3">
      <c r="A80" s="37"/>
      <c r="B80" s="38"/>
      <c r="C80" s="38" t="s">
        <v>3</v>
      </c>
      <c r="D80" s="39">
        <v>3505200</v>
      </c>
      <c r="E80" s="40">
        <v>490023</v>
      </c>
      <c r="F80" s="40">
        <v>782291</v>
      </c>
      <c r="G80" s="40">
        <v>1720208</v>
      </c>
      <c r="H80" s="40">
        <v>85296</v>
      </c>
      <c r="I80" s="40">
        <v>2587795</v>
      </c>
      <c r="J80" s="40">
        <v>154531</v>
      </c>
      <c r="K80" s="40">
        <v>272851</v>
      </c>
      <c r="L80" s="40">
        <v>427382</v>
      </c>
      <c r="N80" s="147"/>
      <c r="O80" s="147"/>
      <c r="P80" s="147"/>
      <c r="Q80" s="147"/>
      <c r="R80" s="147"/>
      <c r="S80" s="147"/>
      <c r="T80" s="148"/>
      <c r="U80" s="148"/>
      <c r="V80" s="148"/>
      <c r="W80" s="148"/>
      <c r="X80" s="148"/>
      <c r="Y80" s="148"/>
      <c r="Z80" s="148"/>
    </row>
    <row r="81" spans="1:26" ht="15.95" customHeight="1" x14ac:dyDescent="0.3">
      <c r="A81" s="41"/>
      <c r="B81" s="34">
        <v>2011</v>
      </c>
      <c r="C81" s="34" t="s">
        <v>0</v>
      </c>
      <c r="D81" s="35">
        <v>3659367</v>
      </c>
      <c r="E81" s="36">
        <v>431705</v>
      </c>
      <c r="F81" s="36">
        <v>643260</v>
      </c>
      <c r="G81" s="36">
        <v>2133164</v>
      </c>
      <c r="H81" s="36">
        <v>81118</v>
      </c>
      <c r="I81" s="36">
        <v>2857542</v>
      </c>
      <c r="J81" s="36">
        <v>50399</v>
      </c>
      <c r="K81" s="36">
        <v>319721</v>
      </c>
      <c r="L81" s="36">
        <v>370120</v>
      </c>
      <c r="N81" s="147"/>
      <c r="O81" s="147"/>
      <c r="P81" s="147"/>
      <c r="Q81" s="147"/>
      <c r="R81" s="147"/>
      <c r="S81" s="147"/>
      <c r="T81" s="148"/>
      <c r="U81" s="148"/>
      <c r="V81" s="148"/>
      <c r="W81" s="148"/>
      <c r="X81" s="148"/>
      <c r="Y81" s="148"/>
      <c r="Z81" s="148"/>
    </row>
    <row r="82" spans="1:26" ht="15.95" customHeight="1" x14ac:dyDescent="0.3">
      <c r="A82" s="37"/>
      <c r="B82" s="38"/>
      <c r="C82" s="38" t="s">
        <v>1</v>
      </c>
      <c r="D82" s="39">
        <v>3645491</v>
      </c>
      <c r="E82" s="40">
        <v>578008</v>
      </c>
      <c r="F82" s="40">
        <v>417829</v>
      </c>
      <c r="G82" s="40">
        <v>2188340</v>
      </c>
      <c r="H82" s="40">
        <v>27924</v>
      </c>
      <c r="I82" s="40">
        <v>2634093</v>
      </c>
      <c r="J82" s="40">
        <v>115639</v>
      </c>
      <c r="K82" s="40">
        <v>317751</v>
      </c>
      <c r="L82" s="40">
        <v>433390</v>
      </c>
      <c r="N82" s="147"/>
      <c r="O82" s="147"/>
      <c r="P82" s="147"/>
      <c r="Q82" s="147"/>
      <c r="R82" s="147"/>
      <c r="S82" s="147"/>
      <c r="T82" s="148"/>
      <c r="U82" s="148"/>
      <c r="V82" s="148"/>
      <c r="W82" s="148"/>
      <c r="X82" s="148"/>
      <c r="Y82" s="148"/>
      <c r="Z82" s="148"/>
    </row>
    <row r="83" spans="1:26" ht="15.95" customHeight="1" x14ac:dyDescent="0.3">
      <c r="A83" s="41"/>
      <c r="B83" s="34"/>
      <c r="C83" s="34" t="s">
        <v>2</v>
      </c>
      <c r="D83" s="35">
        <v>3506190</v>
      </c>
      <c r="E83" s="36">
        <v>479164</v>
      </c>
      <c r="F83" s="36">
        <v>438807</v>
      </c>
      <c r="G83" s="36">
        <v>2079442</v>
      </c>
      <c r="H83" s="36">
        <v>101350</v>
      </c>
      <c r="I83" s="36">
        <v>2619599</v>
      </c>
      <c r="J83" s="36">
        <v>91459</v>
      </c>
      <c r="K83" s="36">
        <v>315968</v>
      </c>
      <c r="L83" s="36">
        <v>407427</v>
      </c>
      <c r="N83" s="147"/>
      <c r="O83" s="147"/>
      <c r="P83" s="147"/>
      <c r="Q83" s="147"/>
      <c r="R83" s="147"/>
      <c r="S83" s="147"/>
      <c r="T83" s="148"/>
      <c r="U83" s="148"/>
      <c r="V83" s="148"/>
      <c r="W83" s="148"/>
      <c r="X83" s="148"/>
      <c r="Y83" s="148"/>
      <c r="Z83" s="148"/>
    </row>
    <row r="84" spans="1:26" ht="15.95" customHeight="1" x14ac:dyDescent="0.3">
      <c r="A84" s="37"/>
      <c r="B84" s="38"/>
      <c r="C84" s="38" t="s">
        <v>3</v>
      </c>
      <c r="D84" s="39">
        <v>4327576</v>
      </c>
      <c r="E84" s="40">
        <v>438062</v>
      </c>
      <c r="F84" s="40">
        <v>1293809</v>
      </c>
      <c r="G84" s="40">
        <v>2048886</v>
      </c>
      <c r="H84" s="40">
        <v>44512</v>
      </c>
      <c r="I84" s="40">
        <v>3387207</v>
      </c>
      <c r="J84" s="40">
        <v>158462</v>
      </c>
      <c r="K84" s="40">
        <v>343845</v>
      </c>
      <c r="L84" s="40">
        <v>502307</v>
      </c>
      <c r="N84" s="147"/>
      <c r="O84" s="147"/>
      <c r="P84" s="147"/>
      <c r="Q84" s="147"/>
      <c r="R84" s="147"/>
      <c r="S84" s="147"/>
      <c r="T84" s="148"/>
      <c r="U84" s="148"/>
      <c r="V84" s="148"/>
      <c r="W84" s="148"/>
      <c r="X84" s="148"/>
      <c r="Y84" s="148"/>
      <c r="Z84" s="148"/>
    </row>
    <row r="85" spans="1:26" ht="15.95" customHeight="1" x14ac:dyDescent="0.3">
      <c r="A85" s="41"/>
      <c r="B85" s="34">
        <v>2012</v>
      </c>
      <c r="C85" s="34" t="s">
        <v>0</v>
      </c>
      <c r="D85" s="35">
        <v>4707584</v>
      </c>
      <c r="E85" s="36">
        <v>548996</v>
      </c>
      <c r="F85" s="36">
        <v>815869</v>
      </c>
      <c r="G85" s="36">
        <v>2760733</v>
      </c>
      <c r="H85" s="36">
        <v>50081</v>
      </c>
      <c r="I85" s="36">
        <v>3626683</v>
      </c>
      <c r="J85" s="36">
        <v>98078</v>
      </c>
      <c r="K85" s="36">
        <v>433827</v>
      </c>
      <c r="L85" s="36">
        <v>531905</v>
      </c>
      <c r="N85" s="147"/>
      <c r="O85" s="147"/>
      <c r="P85" s="147"/>
      <c r="Q85" s="147"/>
      <c r="R85" s="147"/>
      <c r="S85" s="147"/>
      <c r="T85" s="148"/>
      <c r="U85" s="148"/>
      <c r="V85" s="148"/>
      <c r="W85" s="148"/>
      <c r="X85" s="148"/>
      <c r="Y85" s="148"/>
      <c r="Z85" s="148"/>
    </row>
    <row r="86" spans="1:26" ht="15.95" customHeight="1" x14ac:dyDescent="0.3">
      <c r="A86" s="37"/>
      <c r="B86" s="38"/>
      <c r="C86" s="38" t="s">
        <v>1</v>
      </c>
      <c r="D86" s="39">
        <v>4741126</v>
      </c>
      <c r="E86" s="40">
        <v>496759</v>
      </c>
      <c r="F86" s="40">
        <v>578185</v>
      </c>
      <c r="G86" s="40">
        <v>3089643</v>
      </c>
      <c r="H86" s="40">
        <v>78197</v>
      </c>
      <c r="I86" s="40">
        <v>3746025</v>
      </c>
      <c r="J86" s="40">
        <v>71787</v>
      </c>
      <c r="K86" s="40">
        <v>426555</v>
      </c>
      <c r="L86" s="40">
        <v>498342</v>
      </c>
      <c r="N86" s="147"/>
      <c r="O86" s="147"/>
      <c r="P86" s="147"/>
      <c r="Q86" s="147"/>
      <c r="R86" s="147"/>
      <c r="S86" s="147"/>
      <c r="T86" s="148"/>
      <c r="U86" s="148"/>
      <c r="V86" s="148"/>
      <c r="W86" s="148"/>
      <c r="X86" s="148"/>
      <c r="Y86" s="148"/>
      <c r="Z86" s="148"/>
    </row>
    <row r="87" spans="1:26" ht="15.95" customHeight="1" x14ac:dyDescent="0.3">
      <c r="A87" s="41"/>
      <c r="B87" s="34"/>
      <c r="C87" s="34" t="s">
        <v>2</v>
      </c>
      <c r="D87" s="35">
        <v>4930966</v>
      </c>
      <c r="E87" s="36">
        <v>423372</v>
      </c>
      <c r="F87" s="36">
        <v>622073</v>
      </c>
      <c r="G87" s="36">
        <v>3319003</v>
      </c>
      <c r="H87" s="36">
        <v>67122</v>
      </c>
      <c r="I87" s="36">
        <v>4008198</v>
      </c>
      <c r="J87" s="36">
        <v>91202</v>
      </c>
      <c r="K87" s="36">
        <v>408194</v>
      </c>
      <c r="L87" s="36">
        <v>499396</v>
      </c>
      <c r="N87" s="147"/>
      <c r="O87" s="147"/>
      <c r="P87" s="147"/>
      <c r="Q87" s="147"/>
      <c r="R87" s="147"/>
      <c r="S87" s="147"/>
      <c r="T87" s="148"/>
      <c r="U87" s="148"/>
      <c r="V87" s="148"/>
      <c r="W87" s="148"/>
      <c r="X87" s="148"/>
      <c r="Y87" s="148"/>
      <c r="Z87" s="148"/>
    </row>
    <row r="88" spans="1:26" ht="15.95" customHeight="1" x14ac:dyDescent="0.3">
      <c r="A88" s="37"/>
      <c r="B88" s="38"/>
      <c r="C88" s="38" t="s">
        <v>3</v>
      </c>
      <c r="D88" s="39">
        <v>5097479</v>
      </c>
      <c r="E88" s="40">
        <v>684724</v>
      </c>
      <c r="F88" s="40">
        <v>585878</v>
      </c>
      <c r="G88" s="40">
        <v>3224274</v>
      </c>
      <c r="H88" s="40">
        <v>30479</v>
      </c>
      <c r="I88" s="40">
        <v>3840631</v>
      </c>
      <c r="J88" s="40">
        <v>129728</v>
      </c>
      <c r="K88" s="40">
        <v>442396</v>
      </c>
      <c r="L88" s="40">
        <v>572124</v>
      </c>
      <c r="N88" s="147"/>
      <c r="O88" s="147"/>
      <c r="P88" s="147"/>
      <c r="Q88" s="147"/>
      <c r="R88" s="147"/>
      <c r="S88" s="147"/>
      <c r="T88" s="148"/>
      <c r="U88" s="148"/>
      <c r="V88" s="148"/>
      <c r="W88" s="148"/>
      <c r="X88" s="148"/>
      <c r="Y88" s="148"/>
      <c r="Z88" s="148"/>
    </row>
    <row r="89" spans="1:26" ht="15.95" customHeight="1" x14ac:dyDescent="0.3">
      <c r="A89" s="41"/>
      <c r="B89" s="34">
        <v>2013</v>
      </c>
      <c r="C89" s="34" t="s">
        <v>0</v>
      </c>
      <c r="D89" s="35">
        <v>5527746</v>
      </c>
      <c r="E89" s="36">
        <v>698464</v>
      </c>
      <c r="F89" s="36">
        <v>1110630</v>
      </c>
      <c r="G89" s="36">
        <v>3090995</v>
      </c>
      <c r="H89" s="36">
        <v>122105</v>
      </c>
      <c r="I89" s="36">
        <v>4323730</v>
      </c>
      <c r="J89" s="36">
        <v>95692</v>
      </c>
      <c r="K89" s="36">
        <v>409860</v>
      </c>
      <c r="L89" s="36">
        <v>505552</v>
      </c>
      <c r="N89" s="147"/>
      <c r="O89" s="147"/>
      <c r="P89" s="147"/>
      <c r="Q89" s="147"/>
      <c r="R89" s="147"/>
      <c r="S89" s="147"/>
      <c r="T89" s="148"/>
      <c r="U89" s="148"/>
      <c r="V89" s="148"/>
      <c r="W89" s="148"/>
      <c r="X89" s="148"/>
      <c r="Y89" s="148"/>
      <c r="Z89" s="148"/>
    </row>
    <row r="90" spans="1:26" ht="15.95" customHeight="1" x14ac:dyDescent="0.3">
      <c r="A90" s="37"/>
      <c r="B90" s="38"/>
      <c r="C90" s="38" t="s">
        <v>1</v>
      </c>
      <c r="D90" s="39">
        <v>5578049</v>
      </c>
      <c r="E90" s="40">
        <v>700909</v>
      </c>
      <c r="F90" s="40">
        <v>748282</v>
      </c>
      <c r="G90" s="40">
        <v>3479294</v>
      </c>
      <c r="H90" s="40">
        <v>58820</v>
      </c>
      <c r="I90" s="40">
        <v>4286396</v>
      </c>
      <c r="J90" s="40">
        <v>163346</v>
      </c>
      <c r="K90" s="40">
        <v>427398</v>
      </c>
      <c r="L90" s="40">
        <v>590744</v>
      </c>
      <c r="N90" s="147"/>
      <c r="O90" s="147"/>
      <c r="P90" s="147"/>
      <c r="Q90" s="147"/>
      <c r="R90" s="147"/>
      <c r="S90" s="147"/>
      <c r="T90" s="148"/>
      <c r="U90" s="148"/>
      <c r="V90" s="148"/>
      <c r="W90" s="148"/>
      <c r="X90" s="148"/>
      <c r="Y90" s="148"/>
      <c r="Z90" s="148"/>
    </row>
    <row r="91" spans="1:26" ht="15.95" customHeight="1" x14ac:dyDescent="0.3">
      <c r="A91" s="41"/>
      <c r="B91" s="34"/>
      <c r="C91" s="34" t="s">
        <v>2</v>
      </c>
      <c r="D91" s="35">
        <v>5748186</v>
      </c>
      <c r="E91" s="36">
        <v>654057</v>
      </c>
      <c r="F91" s="36">
        <v>807075</v>
      </c>
      <c r="G91" s="36">
        <v>3624826</v>
      </c>
      <c r="H91" s="36">
        <v>125204</v>
      </c>
      <c r="I91" s="36">
        <v>4557105</v>
      </c>
      <c r="J91" s="36">
        <v>97488</v>
      </c>
      <c r="K91" s="36">
        <v>439536</v>
      </c>
      <c r="L91" s="36">
        <v>537024</v>
      </c>
      <c r="N91" s="147"/>
      <c r="O91" s="147"/>
      <c r="P91" s="147"/>
      <c r="Q91" s="147"/>
      <c r="R91" s="147"/>
      <c r="S91" s="147"/>
      <c r="T91" s="148"/>
      <c r="U91" s="148"/>
      <c r="V91" s="148"/>
      <c r="W91" s="148"/>
      <c r="X91" s="148"/>
      <c r="Y91" s="148"/>
      <c r="Z91" s="148"/>
    </row>
    <row r="92" spans="1:26" ht="15.95" customHeight="1" x14ac:dyDescent="0.3">
      <c r="A92" s="37"/>
      <c r="B92" s="38"/>
      <c r="C92" s="38" t="s">
        <v>3</v>
      </c>
      <c r="D92" s="39">
        <v>5914809</v>
      </c>
      <c r="E92" s="40">
        <v>750955</v>
      </c>
      <c r="F92" s="40">
        <v>778450</v>
      </c>
      <c r="G92" s="40">
        <v>3727841</v>
      </c>
      <c r="H92" s="40">
        <v>70908</v>
      </c>
      <c r="I92" s="40">
        <v>4577199</v>
      </c>
      <c r="J92" s="40">
        <v>142527</v>
      </c>
      <c r="K92" s="40">
        <v>444128</v>
      </c>
      <c r="L92" s="40">
        <v>586655</v>
      </c>
      <c r="N92" s="147"/>
      <c r="O92" s="147"/>
      <c r="P92" s="147"/>
      <c r="Q92" s="147"/>
      <c r="R92" s="147"/>
      <c r="S92" s="147"/>
      <c r="T92" s="148"/>
      <c r="U92" s="148"/>
      <c r="V92" s="148"/>
      <c r="W92" s="148"/>
      <c r="X92" s="148"/>
      <c r="Y92" s="148"/>
      <c r="Z92" s="148"/>
    </row>
    <row r="93" spans="1:26" ht="15.95" customHeight="1" x14ac:dyDescent="0.3">
      <c r="A93" s="41"/>
      <c r="B93" s="34">
        <v>2014</v>
      </c>
      <c r="C93" s="34" t="s">
        <v>0</v>
      </c>
      <c r="D93" s="35">
        <v>5889018</v>
      </c>
      <c r="E93" s="36">
        <v>574741</v>
      </c>
      <c r="F93" s="36">
        <v>712673</v>
      </c>
      <c r="G93" s="36">
        <v>3848428</v>
      </c>
      <c r="H93" s="36">
        <v>55730</v>
      </c>
      <c r="I93" s="36">
        <v>4616831</v>
      </c>
      <c r="J93" s="36">
        <v>200041</v>
      </c>
      <c r="K93" s="36">
        <v>497405</v>
      </c>
      <c r="L93" s="36">
        <v>697446</v>
      </c>
      <c r="N93" s="147"/>
      <c r="O93" s="147"/>
      <c r="P93" s="147"/>
      <c r="Q93" s="147"/>
      <c r="R93" s="147"/>
      <c r="S93" s="147"/>
      <c r="T93" s="148"/>
      <c r="U93" s="148"/>
      <c r="V93" s="148"/>
      <c r="W93" s="148"/>
      <c r="X93" s="148"/>
      <c r="Y93" s="148"/>
      <c r="Z93" s="148"/>
    </row>
    <row r="94" spans="1:26" ht="15.95" customHeight="1" x14ac:dyDescent="0.3">
      <c r="A94" s="37"/>
      <c r="B94" s="38"/>
      <c r="C94" s="38" t="s">
        <v>1</v>
      </c>
      <c r="D94" s="39">
        <v>6051384</v>
      </c>
      <c r="E94" s="40">
        <v>781567</v>
      </c>
      <c r="F94" s="40">
        <v>673041</v>
      </c>
      <c r="G94" s="40">
        <v>3770931</v>
      </c>
      <c r="H94" s="40">
        <v>82701</v>
      </c>
      <c r="I94" s="40">
        <v>4526673</v>
      </c>
      <c r="J94" s="40">
        <v>162110</v>
      </c>
      <c r="K94" s="40">
        <v>581034</v>
      </c>
      <c r="L94" s="40">
        <v>743144</v>
      </c>
      <c r="N94" s="147"/>
      <c r="O94" s="147"/>
      <c r="P94" s="147"/>
      <c r="Q94" s="147"/>
      <c r="R94" s="147"/>
      <c r="S94" s="147"/>
      <c r="T94" s="148"/>
      <c r="U94" s="148"/>
      <c r="V94" s="148"/>
      <c r="W94" s="148"/>
      <c r="X94" s="148"/>
      <c r="Y94" s="148"/>
      <c r="Z94" s="148"/>
    </row>
    <row r="95" spans="1:26" ht="15.95" customHeight="1" x14ac:dyDescent="0.3">
      <c r="A95" s="41"/>
      <c r="B95" s="34"/>
      <c r="C95" s="34" t="s">
        <v>2</v>
      </c>
      <c r="D95" s="35">
        <v>6081247</v>
      </c>
      <c r="E95" s="36">
        <v>925260</v>
      </c>
      <c r="F95" s="36">
        <v>651108</v>
      </c>
      <c r="G95" s="36">
        <v>3653573</v>
      </c>
      <c r="H95" s="36">
        <v>75385</v>
      </c>
      <c r="I95" s="36">
        <v>4380066</v>
      </c>
      <c r="J95" s="36">
        <v>152755</v>
      </c>
      <c r="K95" s="36">
        <v>623166</v>
      </c>
      <c r="L95" s="36">
        <v>775921</v>
      </c>
      <c r="N95" s="147"/>
      <c r="O95" s="147"/>
      <c r="P95" s="147"/>
      <c r="Q95" s="147"/>
      <c r="R95" s="147"/>
      <c r="S95" s="147"/>
      <c r="T95" s="148"/>
      <c r="U95" s="148"/>
      <c r="V95" s="148"/>
      <c r="W95" s="148"/>
      <c r="X95" s="148"/>
      <c r="Y95" s="148"/>
      <c r="Z95" s="148"/>
    </row>
    <row r="96" spans="1:26" ht="15.95" customHeight="1" x14ac:dyDescent="0.3">
      <c r="A96" s="37"/>
      <c r="B96" s="38"/>
      <c r="C96" s="38" t="s">
        <v>3</v>
      </c>
      <c r="D96" s="39">
        <v>5954848</v>
      </c>
      <c r="E96" s="40">
        <v>774506</v>
      </c>
      <c r="F96" s="40">
        <v>791251</v>
      </c>
      <c r="G96" s="40">
        <v>3484185</v>
      </c>
      <c r="H96" s="40">
        <v>58755</v>
      </c>
      <c r="I96" s="40">
        <v>4334191</v>
      </c>
      <c r="J96" s="40">
        <v>151985</v>
      </c>
      <c r="K96" s="40">
        <v>694166</v>
      </c>
      <c r="L96" s="40">
        <v>846151</v>
      </c>
      <c r="N96" s="147"/>
      <c r="O96" s="147"/>
      <c r="P96" s="147"/>
      <c r="Q96" s="147"/>
      <c r="R96" s="147"/>
      <c r="S96" s="147"/>
      <c r="T96" s="148"/>
      <c r="U96" s="148"/>
      <c r="V96" s="148"/>
      <c r="W96" s="148"/>
      <c r="X96" s="148"/>
      <c r="Y96" s="148"/>
      <c r="Z96" s="148"/>
    </row>
    <row r="97" spans="1:26" ht="15.95" customHeight="1" x14ac:dyDescent="0.3">
      <c r="A97" s="41"/>
      <c r="B97" s="34">
        <v>2015</v>
      </c>
      <c r="C97" s="34" t="s">
        <v>0</v>
      </c>
      <c r="D97" s="35">
        <v>5980545</v>
      </c>
      <c r="E97" s="36">
        <v>507306</v>
      </c>
      <c r="F97" s="36">
        <v>794458</v>
      </c>
      <c r="G97" s="36">
        <v>3723729</v>
      </c>
      <c r="H97" s="36">
        <v>78052</v>
      </c>
      <c r="I97" s="36">
        <v>4596239</v>
      </c>
      <c r="J97" s="36">
        <v>123228</v>
      </c>
      <c r="K97" s="36">
        <v>753772</v>
      </c>
      <c r="L97" s="36">
        <v>877000</v>
      </c>
      <c r="N97" s="147"/>
      <c r="O97" s="147"/>
      <c r="P97" s="147"/>
      <c r="Q97" s="147"/>
      <c r="R97" s="147"/>
      <c r="S97" s="147"/>
      <c r="T97" s="148"/>
      <c r="U97" s="148"/>
      <c r="V97" s="148"/>
      <c r="W97" s="148"/>
      <c r="X97" s="148"/>
      <c r="Y97" s="148"/>
      <c r="Z97" s="148"/>
    </row>
    <row r="98" spans="1:26" ht="15.95" customHeight="1" x14ac:dyDescent="0.3">
      <c r="A98" s="37"/>
      <c r="B98" s="38"/>
      <c r="C98" s="38" t="s">
        <v>1</v>
      </c>
      <c r="D98" s="39">
        <v>6179444</v>
      </c>
      <c r="E98" s="40">
        <v>699681</v>
      </c>
      <c r="F98" s="40">
        <v>696470</v>
      </c>
      <c r="G98" s="40">
        <v>3811711</v>
      </c>
      <c r="H98" s="40">
        <v>110725</v>
      </c>
      <c r="I98" s="40">
        <v>4618906</v>
      </c>
      <c r="J98" s="40">
        <v>115124</v>
      </c>
      <c r="K98" s="40">
        <v>745733</v>
      </c>
      <c r="L98" s="40">
        <v>860857</v>
      </c>
      <c r="N98" s="147"/>
      <c r="O98" s="147"/>
      <c r="P98" s="147"/>
      <c r="Q98" s="147"/>
      <c r="R98" s="147"/>
      <c r="S98" s="147"/>
      <c r="T98" s="148"/>
      <c r="U98" s="148"/>
      <c r="V98" s="148"/>
      <c r="W98" s="148"/>
      <c r="X98" s="148"/>
      <c r="Y98" s="148"/>
      <c r="Z98" s="148"/>
    </row>
    <row r="99" spans="1:26" ht="15.95" customHeight="1" x14ac:dyDescent="0.3">
      <c r="A99" s="41"/>
      <c r="B99" s="34"/>
      <c r="C99" s="34" t="s">
        <v>2</v>
      </c>
      <c r="D99" s="35">
        <v>6278785</v>
      </c>
      <c r="E99" s="36">
        <v>657904</v>
      </c>
      <c r="F99" s="36">
        <v>810133</v>
      </c>
      <c r="G99" s="36">
        <v>3903431</v>
      </c>
      <c r="H99" s="36">
        <v>53187</v>
      </c>
      <c r="I99" s="36">
        <v>4766751</v>
      </c>
      <c r="J99" s="36">
        <v>107307</v>
      </c>
      <c r="K99" s="36">
        <v>746823</v>
      </c>
      <c r="L99" s="36">
        <v>854130</v>
      </c>
      <c r="N99" s="147"/>
      <c r="O99" s="147"/>
      <c r="P99" s="147"/>
      <c r="Q99" s="147"/>
      <c r="R99" s="147"/>
      <c r="S99" s="147"/>
      <c r="T99" s="148"/>
      <c r="U99" s="148"/>
      <c r="V99" s="148"/>
      <c r="W99" s="148"/>
      <c r="X99" s="148"/>
      <c r="Y99" s="148"/>
      <c r="Z99" s="148"/>
    </row>
    <row r="100" spans="1:26" ht="15.95" customHeight="1" x14ac:dyDescent="0.3">
      <c r="A100" s="37"/>
      <c r="B100" s="38"/>
      <c r="C100" s="38" t="s">
        <v>3</v>
      </c>
      <c r="D100" s="39">
        <v>6675459</v>
      </c>
      <c r="E100" s="40">
        <v>792218</v>
      </c>
      <c r="F100" s="40">
        <v>1055859</v>
      </c>
      <c r="G100" s="40">
        <v>3924859</v>
      </c>
      <c r="H100" s="40">
        <v>76806</v>
      </c>
      <c r="I100" s="40">
        <v>5057524</v>
      </c>
      <c r="J100" s="40">
        <v>100431</v>
      </c>
      <c r="K100" s="40">
        <v>725286</v>
      </c>
      <c r="L100" s="40">
        <v>825717</v>
      </c>
      <c r="N100" s="147"/>
      <c r="O100" s="147"/>
      <c r="P100" s="147"/>
      <c r="Q100" s="147"/>
      <c r="R100" s="147"/>
      <c r="S100" s="147"/>
      <c r="T100" s="148"/>
      <c r="U100" s="148"/>
      <c r="V100" s="148"/>
      <c r="W100" s="148"/>
      <c r="X100" s="148"/>
      <c r="Y100" s="148"/>
      <c r="Z100" s="148"/>
    </row>
    <row r="101" spans="1:26" ht="15.95" customHeight="1" x14ac:dyDescent="0.3">
      <c r="A101" s="41"/>
      <c r="B101" s="34">
        <v>2016</v>
      </c>
      <c r="C101" s="34" t="s">
        <v>0</v>
      </c>
      <c r="D101" s="35">
        <v>6735309</v>
      </c>
      <c r="E101" s="36">
        <v>732075</v>
      </c>
      <c r="F101" s="36">
        <v>842635</v>
      </c>
      <c r="G101" s="36">
        <v>4238447</v>
      </c>
      <c r="H101" s="36">
        <v>92041</v>
      </c>
      <c r="I101" s="36">
        <v>5173123</v>
      </c>
      <c r="J101" s="36">
        <v>128681</v>
      </c>
      <c r="K101" s="36">
        <v>701430</v>
      </c>
      <c r="L101" s="36">
        <v>830111</v>
      </c>
      <c r="N101" s="147"/>
      <c r="O101" s="147"/>
      <c r="P101" s="147"/>
      <c r="Q101" s="147"/>
      <c r="R101" s="147"/>
      <c r="S101" s="147"/>
      <c r="T101" s="148"/>
      <c r="U101" s="148"/>
      <c r="V101" s="148"/>
      <c r="W101" s="148"/>
      <c r="X101" s="148"/>
      <c r="Y101" s="148"/>
      <c r="Z101" s="148"/>
    </row>
    <row r="102" spans="1:26" ht="15.95" customHeight="1" x14ac:dyDescent="0.3">
      <c r="A102" s="37"/>
      <c r="B102" s="38"/>
      <c r="C102" s="38" t="s">
        <v>1</v>
      </c>
      <c r="D102" s="39">
        <v>7080298</v>
      </c>
      <c r="E102" s="40">
        <v>605919</v>
      </c>
      <c r="F102" s="40">
        <v>1069342</v>
      </c>
      <c r="G102" s="40">
        <v>4459869</v>
      </c>
      <c r="H102" s="40">
        <v>80775</v>
      </c>
      <c r="I102" s="40">
        <v>5609986</v>
      </c>
      <c r="J102" s="40">
        <v>130961</v>
      </c>
      <c r="K102" s="40">
        <v>733432</v>
      </c>
      <c r="L102" s="40">
        <v>864393</v>
      </c>
      <c r="N102" s="147"/>
      <c r="O102" s="147"/>
      <c r="P102" s="147"/>
      <c r="Q102" s="147"/>
      <c r="R102" s="147"/>
      <c r="S102" s="147"/>
      <c r="T102" s="148"/>
      <c r="U102" s="148"/>
      <c r="V102" s="148"/>
      <c r="W102" s="148"/>
      <c r="X102" s="148"/>
      <c r="Y102" s="148"/>
      <c r="Z102" s="148"/>
    </row>
    <row r="103" spans="1:26" ht="15.95" customHeight="1" x14ac:dyDescent="0.3">
      <c r="A103" s="41"/>
      <c r="B103" s="34"/>
      <c r="C103" s="34" t="s">
        <v>2</v>
      </c>
      <c r="D103" s="35">
        <v>7378054</v>
      </c>
      <c r="E103" s="36">
        <v>630593</v>
      </c>
      <c r="F103" s="36">
        <v>906806</v>
      </c>
      <c r="G103" s="36">
        <v>4933635</v>
      </c>
      <c r="H103" s="36">
        <v>99276</v>
      </c>
      <c r="I103" s="36">
        <v>5939717</v>
      </c>
      <c r="J103" s="36">
        <v>126591</v>
      </c>
      <c r="K103" s="36">
        <v>681153</v>
      </c>
      <c r="L103" s="36">
        <v>807744</v>
      </c>
      <c r="N103" s="147"/>
      <c r="O103" s="147"/>
      <c r="P103" s="147"/>
      <c r="Q103" s="147"/>
      <c r="R103" s="147"/>
      <c r="S103" s="147"/>
      <c r="T103" s="148"/>
      <c r="U103" s="148"/>
      <c r="V103" s="148"/>
      <c r="W103" s="148"/>
      <c r="X103" s="148"/>
      <c r="Y103" s="148"/>
      <c r="Z103" s="148"/>
    </row>
    <row r="104" spans="1:26" ht="15.95" customHeight="1" x14ac:dyDescent="0.3">
      <c r="A104" s="37"/>
      <c r="B104" s="38"/>
      <c r="C104" s="38" t="s">
        <v>3</v>
      </c>
      <c r="D104" s="39">
        <v>7438802</v>
      </c>
      <c r="E104" s="40">
        <v>919505</v>
      </c>
      <c r="F104" s="40">
        <v>683244</v>
      </c>
      <c r="G104" s="40">
        <v>4937643</v>
      </c>
      <c r="H104" s="40">
        <v>42366</v>
      </c>
      <c r="I104" s="40">
        <v>5663253</v>
      </c>
      <c r="J104" s="40">
        <v>114158</v>
      </c>
      <c r="K104" s="40">
        <v>741886</v>
      </c>
      <c r="L104" s="40">
        <v>856044</v>
      </c>
      <c r="N104" s="147"/>
      <c r="O104" s="147"/>
      <c r="P104" s="147"/>
      <c r="Q104" s="147"/>
      <c r="R104" s="147"/>
      <c r="S104" s="147"/>
      <c r="T104" s="148"/>
      <c r="U104" s="148"/>
      <c r="V104" s="148"/>
      <c r="W104" s="148"/>
      <c r="X104" s="148"/>
      <c r="Y104" s="148"/>
      <c r="Z104" s="148"/>
    </row>
    <row r="105" spans="1:26" ht="15.95" customHeight="1" x14ac:dyDescent="0.3">
      <c r="A105" s="41"/>
      <c r="B105" s="34">
        <v>2017</v>
      </c>
      <c r="C105" s="34" t="s">
        <v>0</v>
      </c>
      <c r="D105" s="35">
        <v>7341558</v>
      </c>
      <c r="E105" s="36">
        <v>427847</v>
      </c>
      <c r="F105" s="36">
        <v>790929</v>
      </c>
      <c r="G105" s="36">
        <v>5138288</v>
      </c>
      <c r="H105" s="36">
        <v>125190</v>
      </c>
      <c r="I105" s="36">
        <v>6054407</v>
      </c>
      <c r="J105" s="36">
        <v>154026</v>
      </c>
      <c r="K105" s="36">
        <v>705278</v>
      </c>
      <c r="L105" s="36">
        <v>859304</v>
      </c>
      <c r="N105" s="147"/>
      <c r="O105" s="147"/>
      <c r="P105" s="147"/>
      <c r="Q105" s="147"/>
      <c r="R105" s="147"/>
      <c r="S105" s="147"/>
      <c r="T105" s="148"/>
      <c r="U105" s="148"/>
      <c r="V105" s="148"/>
      <c r="W105" s="148"/>
      <c r="X105" s="148"/>
      <c r="Y105" s="148"/>
      <c r="Z105" s="148"/>
    </row>
    <row r="106" spans="1:26" ht="15.95" customHeight="1" x14ac:dyDescent="0.3">
      <c r="A106" s="37"/>
      <c r="B106" s="38"/>
      <c r="C106" s="38" t="s">
        <v>1</v>
      </c>
      <c r="D106" s="39">
        <v>7877968</v>
      </c>
      <c r="E106" s="40">
        <v>606017</v>
      </c>
      <c r="F106" s="40">
        <v>962474</v>
      </c>
      <c r="G106" s="40">
        <v>5302972</v>
      </c>
      <c r="H106" s="40">
        <v>52518</v>
      </c>
      <c r="I106" s="40">
        <v>6317964</v>
      </c>
      <c r="J106" s="40">
        <v>182583</v>
      </c>
      <c r="K106" s="40">
        <v>771404</v>
      </c>
      <c r="L106" s="40">
        <v>953987</v>
      </c>
      <c r="N106" s="147"/>
      <c r="O106" s="147"/>
      <c r="P106" s="147"/>
      <c r="Q106" s="147"/>
      <c r="R106" s="147"/>
      <c r="S106" s="147"/>
      <c r="T106" s="148"/>
      <c r="U106" s="148"/>
      <c r="V106" s="148"/>
      <c r="W106" s="148"/>
      <c r="X106" s="148"/>
      <c r="Y106" s="148"/>
      <c r="Z106" s="148"/>
    </row>
    <row r="107" spans="1:26" ht="15.95" customHeight="1" x14ac:dyDescent="0.3">
      <c r="A107" s="41"/>
      <c r="B107" s="34"/>
      <c r="C107" s="34" t="s">
        <v>2</v>
      </c>
      <c r="D107" s="35">
        <v>8042203</v>
      </c>
      <c r="E107" s="36">
        <v>666713</v>
      </c>
      <c r="F107" s="36">
        <v>786521</v>
      </c>
      <c r="G107" s="36">
        <v>5452021</v>
      </c>
      <c r="H107" s="36">
        <v>142902</v>
      </c>
      <c r="I107" s="36">
        <v>6381444</v>
      </c>
      <c r="J107" s="36">
        <v>226625</v>
      </c>
      <c r="K107" s="36">
        <v>767421</v>
      </c>
      <c r="L107" s="36">
        <v>994046</v>
      </c>
      <c r="N107" s="147"/>
      <c r="O107" s="147"/>
      <c r="P107" s="147"/>
      <c r="Q107" s="147"/>
      <c r="R107" s="147"/>
      <c r="S107" s="147"/>
      <c r="T107" s="148"/>
      <c r="U107" s="148"/>
      <c r="V107" s="148"/>
      <c r="W107" s="148"/>
      <c r="X107" s="148"/>
      <c r="Y107" s="148"/>
      <c r="Z107" s="148"/>
    </row>
    <row r="108" spans="1:26" ht="15.95" customHeight="1" x14ac:dyDescent="0.3">
      <c r="A108" s="37"/>
      <c r="B108" s="38"/>
      <c r="C108" s="38" t="s">
        <v>3</v>
      </c>
      <c r="D108" s="39">
        <v>8100319</v>
      </c>
      <c r="E108" s="40">
        <v>625352</v>
      </c>
      <c r="F108" s="40">
        <v>705794</v>
      </c>
      <c r="G108" s="40">
        <v>5480506</v>
      </c>
      <c r="H108" s="40">
        <v>79330</v>
      </c>
      <c r="I108" s="40">
        <v>6265630</v>
      </c>
      <c r="J108" s="40">
        <v>336586</v>
      </c>
      <c r="K108" s="40">
        <v>872751</v>
      </c>
      <c r="L108" s="40">
        <v>1209337</v>
      </c>
      <c r="N108" s="147"/>
      <c r="O108" s="147"/>
      <c r="P108" s="147"/>
      <c r="Q108" s="147"/>
      <c r="R108" s="147"/>
      <c r="S108" s="147"/>
      <c r="T108" s="148"/>
      <c r="U108" s="148"/>
      <c r="V108" s="148"/>
      <c r="W108" s="148"/>
      <c r="X108" s="148"/>
      <c r="Y108" s="148"/>
      <c r="Z108" s="148"/>
    </row>
    <row r="109" spans="1:26" ht="15.95" customHeight="1" x14ac:dyDescent="0.3">
      <c r="A109" s="41"/>
      <c r="B109" s="34">
        <v>2018</v>
      </c>
      <c r="C109" s="34" t="s">
        <v>0</v>
      </c>
      <c r="D109" s="35">
        <v>8333616</v>
      </c>
      <c r="E109" s="36">
        <v>877763</v>
      </c>
      <c r="F109" s="36">
        <v>839268</v>
      </c>
      <c r="G109" s="36">
        <v>5296371</v>
      </c>
      <c r="H109" s="36">
        <v>252211</v>
      </c>
      <c r="I109" s="36">
        <v>6387850</v>
      </c>
      <c r="J109" s="36">
        <v>150926</v>
      </c>
      <c r="K109" s="36">
        <v>917077</v>
      </c>
      <c r="L109" s="36">
        <v>1068003</v>
      </c>
      <c r="N109" s="147"/>
      <c r="O109" s="147"/>
      <c r="P109" s="147"/>
      <c r="Q109" s="147"/>
      <c r="R109" s="147"/>
      <c r="S109" s="147"/>
      <c r="T109" s="148"/>
      <c r="U109" s="148"/>
      <c r="V109" s="148"/>
      <c r="W109" s="148"/>
      <c r="X109" s="148"/>
      <c r="Y109" s="148"/>
      <c r="Z109" s="148"/>
    </row>
    <row r="110" spans="1:26" ht="15.95" customHeight="1" x14ac:dyDescent="0.3">
      <c r="A110" s="37"/>
      <c r="B110" s="38"/>
      <c r="C110" s="38" t="s">
        <v>1</v>
      </c>
      <c r="D110" s="39">
        <v>8180277</v>
      </c>
      <c r="E110" s="40">
        <v>819910</v>
      </c>
      <c r="F110" s="40">
        <v>739370</v>
      </c>
      <c r="G110" s="40">
        <v>5438258</v>
      </c>
      <c r="H110" s="40">
        <v>94223</v>
      </c>
      <c r="I110" s="40">
        <v>6271851</v>
      </c>
      <c r="J110" s="40">
        <v>168609</v>
      </c>
      <c r="K110" s="40">
        <v>919907</v>
      </c>
      <c r="L110" s="40">
        <v>1088516</v>
      </c>
      <c r="N110" s="147"/>
      <c r="O110" s="147"/>
      <c r="P110" s="147"/>
      <c r="Q110" s="147"/>
      <c r="R110" s="147"/>
      <c r="S110" s="147"/>
      <c r="T110" s="148"/>
      <c r="U110" s="148"/>
      <c r="V110" s="148"/>
      <c r="W110" s="148"/>
      <c r="X110" s="148"/>
      <c r="Y110" s="148"/>
      <c r="Z110" s="148"/>
    </row>
    <row r="111" spans="1:26" ht="15.95" customHeight="1" x14ac:dyDescent="0.3">
      <c r="A111" s="41"/>
      <c r="B111" s="34"/>
      <c r="C111" s="34" t="s">
        <v>2</v>
      </c>
      <c r="D111" s="35">
        <v>8174142</v>
      </c>
      <c r="E111" s="36">
        <v>1085760</v>
      </c>
      <c r="F111" s="36">
        <v>846563</v>
      </c>
      <c r="G111" s="36">
        <v>5099479</v>
      </c>
      <c r="H111" s="36">
        <v>118321</v>
      </c>
      <c r="I111" s="36">
        <v>6064363</v>
      </c>
      <c r="J111" s="36">
        <v>127984</v>
      </c>
      <c r="K111" s="36">
        <v>896035</v>
      </c>
      <c r="L111" s="36">
        <v>1024019</v>
      </c>
      <c r="N111" s="147"/>
      <c r="O111" s="147"/>
      <c r="P111" s="147"/>
      <c r="Q111" s="147"/>
      <c r="R111" s="147"/>
      <c r="S111" s="147"/>
      <c r="T111" s="148"/>
      <c r="U111" s="148"/>
      <c r="V111" s="148"/>
      <c r="W111" s="148"/>
      <c r="X111" s="148"/>
      <c r="Y111" s="148"/>
      <c r="Z111" s="148"/>
    </row>
    <row r="112" spans="1:26" ht="15.95" customHeight="1" x14ac:dyDescent="0.3">
      <c r="A112" s="37"/>
      <c r="B112" s="38"/>
      <c r="C112" s="38" t="s">
        <v>3</v>
      </c>
      <c r="D112" s="39">
        <v>7703485</v>
      </c>
      <c r="E112" s="40">
        <v>1256789</v>
      </c>
      <c r="F112" s="40">
        <v>615104</v>
      </c>
      <c r="G112" s="40">
        <v>4706304</v>
      </c>
      <c r="H112" s="40">
        <v>55289</v>
      </c>
      <c r="I112" s="40">
        <v>5376697</v>
      </c>
      <c r="J112" s="40">
        <v>164404</v>
      </c>
      <c r="K112" s="40">
        <v>905595</v>
      </c>
      <c r="L112" s="40">
        <v>1069999</v>
      </c>
      <c r="N112" s="147"/>
      <c r="O112" s="147"/>
      <c r="P112" s="147"/>
      <c r="Q112" s="147"/>
      <c r="R112" s="147"/>
      <c r="S112" s="147"/>
      <c r="T112" s="148"/>
      <c r="U112" s="148"/>
      <c r="V112" s="148"/>
      <c r="W112" s="148"/>
      <c r="X112" s="148"/>
      <c r="Y112" s="148"/>
      <c r="Z112" s="148"/>
    </row>
    <row r="113" spans="1:26" ht="15.95" customHeight="1" x14ac:dyDescent="0.3">
      <c r="A113" s="41"/>
      <c r="B113" s="34">
        <v>2019</v>
      </c>
      <c r="C113" s="34" t="s">
        <v>0</v>
      </c>
      <c r="D113" s="35">
        <v>7379587</v>
      </c>
      <c r="E113" s="36">
        <v>620832</v>
      </c>
      <c r="F113" s="36">
        <v>886267</v>
      </c>
      <c r="G113" s="36">
        <v>4662369</v>
      </c>
      <c r="H113" s="36">
        <v>180163</v>
      </c>
      <c r="I113" s="36">
        <v>5728799</v>
      </c>
      <c r="J113" s="36">
        <v>175780</v>
      </c>
      <c r="K113" s="36">
        <v>854176</v>
      </c>
      <c r="L113" s="36">
        <v>1029956</v>
      </c>
      <c r="N113" s="147"/>
      <c r="O113" s="147"/>
      <c r="P113" s="147"/>
      <c r="Q113" s="147"/>
      <c r="R113" s="147"/>
      <c r="S113" s="147"/>
      <c r="T113" s="148"/>
      <c r="U113" s="148"/>
      <c r="V113" s="148"/>
      <c r="W113" s="148"/>
      <c r="X113" s="148"/>
      <c r="Y113" s="148"/>
      <c r="Z113" s="148"/>
    </row>
    <row r="114" spans="1:26" ht="15.95" customHeight="1" x14ac:dyDescent="0.3">
      <c r="A114" s="60"/>
      <c r="B114" s="131"/>
      <c r="C114" s="131" t="s">
        <v>1</v>
      </c>
      <c r="D114" s="132">
        <v>7439515</v>
      </c>
      <c r="E114" s="133">
        <v>821052</v>
      </c>
      <c r="F114" s="133">
        <v>677355</v>
      </c>
      <c r="G114" s="133">
        <v>4749159</v>
      </c>
      <c r="H114" s="133">
        <v>102410</v>
      </c>
      <c r="I114" s="133">
        <v>5528924</v>
      </c>
      <c r="J114" s="133">
        <v>197074</v>
      </c>
      <c r="K114" s="133">
        <v>892465</v>
      </c>
      <c r="L114" s="133">
        <v>1089539</v>
      </c>
      <c r="N114" s="147"/>
      <c r="O114" s="147"/>
      <c r="P114" s="147"/>
      <c r="Q114" s="147"/>
      <c r="R114" s="147"/>
      <c r="S114" s="147"/>
      <c r="T114" s="148"/>
      <c r="U114" s="148"/>
      <c r="V114" s="148"/>
      <c r="W114" s="148"/>
      <c r="X114" s="148"/>
      <c r="Y114" s="148"/>
      <c r="Z114" s="148"/>
    </row>
    <row r="115" spans="1:26" ht="15.95" customHeight="1" x14ac:dyDescent="0.3">
      <c r="A115" s="41"/>
      <c r="B115" s="34"/>
      <c r="C115" s="34" t="s">
        <v>2</v>
      </c>
      <c r="D115" s="35">
        <v>7311553</v>
      </c>
      <c r="E115" s="36">
        <v>670621</v>
      </c>
      <c r="F115" s="36">
        <v>678831</v>
      </c>
      <c r="G115" s="36">
        <v>4686246</v>
      </c>
      <c r="H115" s="36">
        <v>133623</v>
      </c>
      <c r="I115" s="36">
        <v>5498700</v>
      </c>
      <c r="J115" s="36">
        <v>212437</v>
      </c>
      <c r="K115" s="36">
        <v>929795</v>
      </c>
      <c r="L115" s="36">
        <v>1142232</v>
      </c>
      <c r="N115" s="147"/>
      <c r="O115" s="147"/>
      <c r="P115" s="147"/>
      <c r="Q115" s="147"/>
      <c r="R115" s="147"/>
      <c r="S115" s="147"/>
      <c r="T115" s="148"/>
      <c r="U115" s="148"/>
      <c r="V115" s="148"/>
      <c r="W115" s="148"/>
      <c r="X115" s="148"/>
      <c r="Y115" s="148"/>
      <c r="Z115" s="148"/>
    </row>
    <row r="116" spans="1:26" ht="15.95" customHeight="1" x14ac:dyDescent="0.3">
      <c r="A116" s="60"/>
      <c r="B116" s="131"/>
      <c r="C116" s="131" t="s">
        <v>3</v>
      </c>
      <c r="D116" s="132">
        <v>7184789</v>
      </c>
      <c r="E116" s="133">
        <v>728549</v>
      </c>
      <c r="F116" s="133">
        <v>526894</v>
      </c>
      <c r="G116" s="133">
        <v>4510785</v>
      </c>
      <c r="H116" s="133">
        <v>100919</v>
      </c>
      <c r="I116" s="133">
        <v>5138598</v>
      </c>
      <c r="J116" s="133">
        <v>292572</v>
      </c>
      <c r="K116" s="133">
        <v>1025070</v>
      </c>
      <c r="L116" s="133">
        <v>1317642</v>
      </c>
      <c r="N116" s="147"/>
      <c r="O116" s="147"/>
      <c r="P116" s="147"/>
      <c r="Q116" s="147"/>
      <c r="R116" s="147"/>
      <c r="S116" s="147"/>
      <c r="T116" s="148"/>
      <c r="U116" s="148"/>
      <c r="V116" s="148"/>
      <c r="W116" s="148"/>
      <c r="X116" s="148"/>
      <c r="Y116" s="148"/>
      <c r="Z116" s="148"/>
    </row>
    <row r="117" spans="1:26" ht="15.95" customHeight="1" x14ac:dyDescent="0.3">
      <c r="A117" s="41"/>
      <c r="B117" s="34">
        <v>2020</v>
      </c>
      <c r="C117" s="34" t="s">
        <v>0</v>
      </c>
      <c r="D117" s="35">
        <v>6915516</v>
      </c>
      <c r="E117" s="36">
        <v>556622</v>
      </c>
      <c r="F117" s="36">
        <v>428276</v>
      </c>
      <c r="G117" s="36">
        <v>4228989</v>
      </c>
      <c r="H117" s="36">
        <v>218194</v>
      </c>
      <c r="I117" s="36">
        <v>4875459</v>
      </c>
      <c r="J117" s="36">
        <v>406187</v>
      </c>
      <c r="K117" s="36">
        <v>1077248</v>
      </c>
      <c r="L117" s="36">
        <v>1483435</v>
      </c>
      <c r="N117" s="147"/>
      <c r="O117" s="147"/>
      <c r="P117" s="147"/>
      <c r="Q117" s="147"/>
      <c r="R117" s="147"/>
      <c r="S117" s="147"/>
      <c r="T117" s="148"/>
      <c r="U117" s="148"/>
      <c r="V117" s="148"/>
      <c r="W117" s="148"/>
      <c r="X117" s="148"/>
      <c r="Y117" s="148"/>
      <c r="Z117" s="148"/>
    </row>
    <row r="118" spans="1:26" ht="15.95" customHeight="1" x14ac:dyDescent="0.3">
      <c r="A118" s="139"/>
      <c r="B118" s="140"/>
      <c r="C118" s="140" t="s">
        <v>1</v>
      </c>
      <c r="D118" s="141">
        <v>6711503</v>
      </c>
      <c r="E118" s="142">
        <v>333125</v>
      </c>
      <c r="F118" s="142">
        <v>274625</v>
      </c>
      <c r="G118" s="142">
        <v>2769064</v>
      </c>
      <c r="H118" s="142">
        <v>267073</v>
      </c>
      <c r="I118" s="142">
        <v>3310762</v>
      </c>
      <c r="J118" s="142">
        <v>1904556</v>
      </c>
      <c r="K118" s="142">
        <v>1163060</v>
      </c>
      <c r="L118" s="142">
        <v>3067616</v>
      </c>
      <c r="N118" s="147"/>
      <c r="O118" s="147"/>
      <c r="P118" s="147"/>
      <c r="Q118" s="147"/>
      <c r="R118" s="147"/>
      <c r="S118" s="147"/>
      <c r="T118" s="148"/>
      <c r="U118" s="148"/>
      <c r="V118" s="148"/>
      <c r="W118" s="148"/>
      <c r="X118" s="148"/>
      <c r="Y118" s="148"/>
      <c r="Z118" s="148"/>
    </row>
    <row r="119" spans="1:26" ht="15.95" customHeight="1" x14ac:dyDescent="0.3">
      <c r="A119" s="12" t="s">
        <v>38</v>
      </c>
      <c r="B119" s="34">
        <v>2007</v>
      </c>
      <c r="C119" s="34" t="s">
        <v>2</v>
      </c>
      <c r="D119" s="35">
        <v>2276237</v>
      </c>
      <c r="E119" s="36">
        <v>378712</v>
      </c>
      <c r="F119" s="36">
        <v>364448</v>
      </c>
      <c r="G119" s="36">
        <v>1136070</v>
      </c>
      <c r="H119" s="36">
        <v>21690</v>
      </c>
      <c r="I119" s="36">
        <v>1522208</v>
      </c>
      <c r="J119" s="36">
        <v>103435</v>
      </c>
      <c r="K119" s="36">
        <v>271882</v>
      </c>
      <c r="L119" s="36">
        <v>375317</v>
      </c>
      <c r="N119" s="147"/>
      <c r="O119" s="147"/>
      <c r="P119" s="147"/>
      <c r="Q119" s="147"/>
      <c r="R119" s="147"/>
      <c r="S119" s="147"/>
      <c r="T119" s="148"/>
      <c r="U119" s="148"/>
      <c r="V119" s="148"/>
      <c r="W119" s="148"/>
      <c r="X119" s="148"/>
      <c r="Y119" s="148"/>
      <c r="Z119" s="148"/>
    </row>
    <row r="120" spans="1:26" ht="15.95" customHeight="1" x14ac:dyDescent="0.3">
      <c r="A120" s="37"/>
      <c r="B120" s="38"/>
      <c r="C120" s="38" t="s">
        <v>3</v>
      </c>
      <c r="D120" s="39">
        <v>2137300</v>
      </c>
      <c r="E120" s="40">
        <v>342683</v>
      </c>
      <c r="F120" s="40">
        <v>228490</v>
      </c>
      <c r="G120" s="40">
        <v>1171270</v>
      </c>
      <c r="H120" s="40">
        <v>37896</v>
      </c>
      <c r="I120" s="40">
        <v>1437656</v>
      </c>
      <c r="J120" s="40">
        <v>72969</v>
      </c>
      <c r="K120" s="40">
        <v>283992</v>
      </c>
      <c r="L120" s="40">
        <v>356961</v>
      </c>
      <c r="N120" s="147"/>
      <c r="O120" s="147"/>
      <c r="P120" s="147"/>
      <c r="Q120" s="147"/>
      <c r="R120" s="147"/>
      <c r="S120" s="147"/>
      <c r="T120" s="148"/>
      <c r="U120" s="148"/>
      <c r="V120" s="148"/>
      <c r="W120" s="148"/>
      <c r="X120" s="148"/>
      <c r="Y120" s="148"/>
      <c r="Z120" s="148"/>
    </row>
    <row r="121" spans="1:26" ht="15.95" customHeight="1" x14ac:dyDescent="0.3">
      <c r="A121" s="41"/>
      <c r="B121" s="34">
        <v>2008</v>
      </c>
      <c r="C121" s="34" t="s">
        <v>0</v>
      </c>
      <c r="D121" s="35">
        <v>2180666</v>
      </c>
      <c r="E121" s="36">
        <v>260573</v>
      </c>
      <c r="F121" s="36">
        <v>385682</v>
      </c>
      <c r="G121" s="36">
        <v>1154275</v>
      </c>
      <c r="H121" s="36">
        <v>53125</v>
      </c>
      <c r="I121" s="36">
        <v>1593082</v>
      </c>
      <c r="J121" s="36">
        <v>52850</v>
      </c>
      <c r="K121" s="36">
        <v>274161</v>
      </c>
      <c r="L121" s="36">
        <v>327011</v>
      </c>
      <c r="N121" s="147"/>
      <c r="O121" s="147"/>
      <c r="P121" s="147"/>
      <c r="Q121" s="147"/>
      <c r="R121" s="147"/>
      <c r="S121" s="147"/>
      <c r="T121" s="148"/>
      <c r="U121" s="148"/>
      <c r="V121" s="148"/>
      <c r="W121" s="148"/>
      <c r="X121" s="148"/>
      <c r="Y121" s="148"/>
      <c r="Z121" s="148"/>
    </row>
    <row r="122" spans="1:26" ht="15.95" customHeight="1" x14ac:dyDescent="0.3">
      <c r="A122" s="37"/>
      <c r="B122" s="38"/>
      <c r="C122" s="38" t="s">
        <v>1</v>
      </c>
      <c r="D122" s="39">
        <v>2116082</v>
      </c>
      <c r="E122" s="40">
        <v>150228</v>
      </c>
      <c r="F122" s="40">
        <v>194100</v>
      </c>
      <c r="G122" s="40">
        <v>1411265</v>
      </c>
      <c r="H122" s="40">
        <v>33600</v>
      </c>
      <c r="I122" s="40">
        <v>1638965</v>
      </c>
      <c r="J122" s="40">
        <v>65835</v>
      </c>
      <c r="K122" s="40">
        <v>261054</v>
      </c>
      <c r="L122" s="40">
        <v>326889</v>
      </c>
      <c r="N122" s="147"/>
      <c r="O122" s="147"/>
      <c r="P122" s="147"/>
      <c r="Q122" s="147"/>
      <c r="R122" s="147"/>
      <c r="S122" s="147"/>
      <c r="T122" s="148"/>
      <c r="U122" s="148"/>
      <c r="V122" s="148"/>
      <c r="W122" s="148"/>
      <c r="X122" s="148"/>
      <c r="Y122" s="148"/>
      <c r="Z122" s="148"/>
    </row>
    <row r="123" spans="1:26" ht="15.95" customHeight="1" x14ac:dyDescent="0.3">
      <c r="A123" s="41"/>
      <c r="B123" s="34"/>
      <c r="C123" s="34" t="s">
        <v>2</v>
      </c>
      <c r="D123" s="35">
        <v>2246457</v>
      </c>
      <c r="E123" s="36">
        <v>381482</v>
      </c>
      <c r="F123" s="36">
        <v>277075</v>
      </c>
      <c r="G123" s="36">
        <v>1225393</v>
      </c>
      <c r="H123" s="36">
        <v>43655</v>
      </c>
      <c r="I123" s="36">
        <v>1546123</v>
      </c>
      <c r="J123" s="36">
        <v>60640</v>
      </c>
      <c r="K123" s="36">
        <v>258212</v>
      </c>
      <c r="L123" s="36">
        <v>318852</v>
      </c>
      <c r="N123" s="147"/>
      <c r="O123" s="147"/>
      <c r="P123" s="147"/>
      <c r="Q123" s="147"/>
      <c r="R123" s="147"/>
      <c r="S123" s="147"/>
      <c r="T123" s="148"/>
      <c r="U123" s="148"/>
      <c r="V123" s="148"/>
      <c r="W123" s="148"/>
      <c r="X123" s="148"/>
      <c r="Y123" s="148"/>
      <c r="Z123" s="148"/>
    </row>
    <row r="124" spans="1:26" ht="15.95" customHeight="1" x14ac:dyDescent="0.3">
      <c r="A124" s="37"/>
      <c r="B124" s="38"/>
      <c r="C124" s="38" t="s">
        <v>3</v>
      </c>
      <c r="D124" s="39">
        <v>2075014</v>
      </c>
      <c r="E124" s="40">
        <v>301638</v>
      </c>
      <c r="F124" s="40">
        <v>189323</v>
      </c>
      <c r="G124" s="40">
        <v>1181202</v>
      </c>
      <c r="H124" s="40">
        <v>20120</v>
      </c>
      <c r="I124" s="40">
        <v>1390645</v>
      </c>
      <c r="J124" s="40">
        <v>103960</v>
      </c>
      <c r="K124" s="40">
        <v>278771</v>
      </c>
      <c r="L124" s="40">
        <v>382731</v>
      </c>
      <c r="N124" s="147"/>
      <c r="O124" s="147"/>
      <c r="P124" s="147"/>
      <c r="Q124" s="147"/>
      <c r="R124" s="147"/>
      <c r="S124" s="147"/>
      <c r="T124" s="148"/>
      <c r="U124" s="148"/>
      <c r="V124" s="148"/>
      <c r="W124" s="148"/>
      <c r="X124" s="148"/>
      <c r="Y124" s="148"/>
      <c r="Z124" s="148"/>
    </row>
    <row r="125" spans="1:26" ht="15.95" customHeight="1" x14ac:dyDescent="0.3">
      <c r="A125" s="41"/>
      <c r="B125" s="34">
        <v>2009</v>
      </c>
      <c r="C125" s="34" t="s">
        <v>0</v>
      </c>
      <c r="D125" s="35">
        <v>1975296</v>
      </c>
      <c r="E125" s="36">
        <v>371356</v>
      </c>
      <c r="F125" s="36">
        <v>200066</v>
      </c>
      <c r="G125" s="36">
        <v>972138</v>
      </c>
      <c r="H125" s="36">
        <v>53415</v>
      </c>
      <c r="I125" s="36">
        <v>1225619</v>
      </c>
      <c r="J125" s="36">
        <v>89502</v>
      </c>
      <c r="K125" s="36">
        <v>288819</v>
      </c>
      <c r="L125" s="36">
        <v>378321</v>
      </c>
      <c r="N125" s="147"/>
      <c r="O125" s="147"/>
      <c r="P125" s="147"/>
      <c r="Q125" s="147"/>
      <c r="R125" s="147"/>
      <c r="S125" s="147"/>
      <c r="T125" s="148"/>
      <c r="U125" s="148"/>
      <c r="V125" s="148"/>
      <c r="W125" s="148"/>
      <c r="X125" s="148"/>
      <c r="Y125" s="148"/>
      <c r="Z125" s="148"/>
    </row>
    <row r="126" spans="1:26" ht="15.95" customHeight="1" x14ac:dyDescent="0.3">
      <c r="A126" s="37"/>
      <c r="B126" s="38"/>
      <c r="C126" s="38" t="s">
        <v>1</v>
      </c>
      <c r="D126" s="39">
        <v>1799352</v>
      </c>
      <c r="E126" s="40">
        <v>260785</v>
      </c>
      <c r="F126" s="40">
        <v>193215</v>
      </c>
      <c r="G126" s="40">
        <v>899087</v>
      </c>
      <c r="H126" s="40">
        <v>23002</v>
      </c>
      <c r="I126" s="40">
        <v>1115304</v>
      </c>
      <c r="J126" s="40">
        <v>101901</v>
      </c>
      <c r="K126" s="40">
        <v>321362</v>
      </c>
      <c r="L126" s="40">
        <v>423263</v>
      </c>
      <c r="N126" s="147"/>
      <c r="O126" s="147"/>
      <c r="P126" s="147"/>
      <c r="Q126" s="147"/>
      <c r="R126" s="147"/>
      <c r="S126" s="147"/>
      <c r="T126" s="148"/>
      <c r="U126" s="148"/>
      <c r="V126" s="148"/>
      <c r="W126" s="148"/>
      <c r="X126" s="148"/>
      <c r="Y126" s="148"/>
      <c r="Z126" s="148"/>
    </row>
    <row r="127" spans="1:26" ht="15.95" customHeight="1" x14ac:dyDescent="0.3">
      <c r="A127" s="41"/>
      <c r="B127" s="34"/>
      <c r="C127" s="34" t="s">
        <v>2</v>
      </c>
      <c r="D127" s="35">
        <v>1705213</v>
      </c>
      <c r="E127" s="36">
        <v>205222</v>
      </c>
      <c r="F127" s="36">
        <v>159843</v>
      </c>
      <c r="G127" s="36">
        <v>879502</v>
      </c>
      <c r="H127" s="36">
        <v>69410</v>
      </c>
      <c r="I127" s="36">
        <v>1108755</v>
      </c>
      <c r="J127" s="36">
        <v>59150</v>
      </c>
      <c r="K127" s="36">
        <v>332086</v>
      </c>
      <c r="L127" s="36">
        <v>391236</v>
      </c>
      <c r="N127" s="147"/>
      <c r="O127" s="147"/>
      <c r="P127" s="147"/>
      <c r="Q127" s="147"/>
      <c r="R127" s="147"/>
      <c r="S127" s="147"/>
      <c r="T127" s="148"/>
      <c r="U127" s="148"/>
      <c r="V127" s="148"/>
      <c r="W127" s="148"/>
      <c r="X127" s="148"/>
      <c r="Y127" s="148"/>
      <c r="Z127" s="148"/>
    </row>
    <row r="128" spans="1:26" ht="15.95" customHeight="1" x14ac:dyDescent="0.3">
      <c r="A128" s="37"/>
      <c r="B128" s="38"/>
      <c r="C128" s="38" t="s">
        <v>3</v>
      </c>
      <c r="D128" s="39">
        <v>1802189</v>
      </c>
      <c r="E128" s="40">
        <v>299932</v>
      </c>
      <c r="F128" s="40">
        <v>292603</v>
      </c>
      <c r="G128" s="40">
        <v>749057</v>
      </c>
      <c r="H128" s="40">
        <v>18957</v>
      </c>
      <c r="I128" s="40">
        <v>1060617</v>
      </c>
      <c r="J128" s="40">
        <v>105286</v>
      </c>
      <c r="K128" s="40">
        <v>336354</v>
      </c>
      <c r="L128" s="40">
        <v>441640</v>
      </c>
      <c r="N128" s="147"/>
      <c r="O128" s="147"/>
      <c r="P128" s="147"/>
      <c r="Q128" s="147"/>
      <c r="R128" s="147"/>
      <c r="S128" s="147"/>
      <c r="T128" s="148"/>
      <c r="U128" s="148"/>
      <c r="V128" s="148"/>
      <c r="W128" s="148"/>
      <c r="X128" s="148"/>
      <c r="Y128" s="148"/>
      <c r="Z128" s="148"/>
    </row>
    <row r="129" spans="1:26" ht="15.95" customHeight="1" x14ac:dyDescent="0.3">
      <c r="A129" s="41"/>
      <c r="B129" s="34">
        <v>2010</v>
      </c>
      <c r="C129" s="34" t="s">
        <v>0</v>
      </c>
      <c r="D129" s="35">
        <v>1694304</v>
      </c>
      <c r="E129" s="36">
        <v>178668</v>
      </c>
      <c r="F129" s="36">
        <v>186083</v>
      </c>
      <c r="G129" s="36">
        <v>849809</v>
      </c>
      <c r="H129" s="36">
        <v>27013</v>
      </c>
      <c r="I129" s="36">
        <v>1062905</v>
      </c>
      <c r="J129" s="36">
        <v>76507</v>
      </c>
      <c r="K129" s="36">
        <v>376224</v>
      </c>
      <c r="L129" s="36">
        <v>452731</v>
      </c>
      <c r="N129" s="147"/>
      <c r="O129" s="147"/>
      <c r="P129" s="147"/>
      <c r="Q129" s="147"/>
      <c r="R129" s="147"/>
      <c r="S129" s="147"/>
      <c r="T129" s="148"/>
      <c r="U129" s="148"/>
      <c r="V129" s="148"/>
      <c r="W129" s="148"/>
      <c r="X129" s="148"/>
      <c r="Y129" s="148"/>
      <c r="Z129" s="148"/>
    </row>
    <row r="130" spans="1:26" ht="15.95" customHeight="1" x14ac:dyDescent="0.3">
      <c r="A130" s="37"/>
      <c r="B130" s="38"/>
      <c r="C130" s="38" t="s">
        <v>1</v>
      </c>
      <c r="D130" s="39">
        <v>1778643</v>
      </c>
      <c r="E130" s="40">
        <v>294402</v>
      </c>
      <c r="F130" s="40">
        <v>249295</v>
      </c>
      <c r="G130" s="40">
        <v>729421</v>
      </c>
      <c r="H130" s="40">
        <v>34459</v>
      </c>
      <c r="I130" s="40">
        <v>1013175</v>
      </c>
      <c r="J130" s="40">
        <v>79176</v>
      </c>
      <c r="K130" s="40">
        <v>391890</v>
      </c>
      <c r="L130" s="40">
        <v>471066</v>
      </c>
      <c r="N130" s="147"/>
      <c r="O130" s="147"/>
      <c r="P130" s="147"/>
      <c r="Q130" s="147"/>
      <c r="R130" s="147"/>
      <c r="S130" s="147"/>
      <c r="T130" s="148"/>
      <c r="U130" s="148"/>
      <c r="V130" s="148"/>
      <c r="W130" s="148"/>
      <c r="X130" s="148"/>
      <c r="Y130" s="148"/>
      <c r="Z130" s="148"/>
    </row>
    <row r="131" spans="1:26" ht="15.95" customHeight="1" x14ac:dyDescent="0.3">
      <c r="A131" s="41"/>
      <c r="B131" s="34"/>
      <c r="C131" s="34" t="s">
        <v>2</v>
      </c>
      <c r="D131" s="35">
        <v>1702659</v>
      </c>
      <c r="E131" s="36">
        <v>193603</v>
      </c>
      <c r="F131" s="36">
        <v>217828</v>
      </c>
      <c r="G131" s="36">
        <v>790999</v>
      </c>
      <c r="H131" s="36">
        <v>37030</v>
      </c>
      <c r="I131" s="36">
        <v>1045857</v>
      </c>
      <c r="J131" s="36">
        <v>61412</v>
      </c>
      <c r="K131" s="36">
        <v>401787</v>
      </c>
      <c r="L131" s="36">
        <v>463199</v>
      </c>
      <c r="N131" s="147"/>
      <c r="O131" s="147"/>
      <c r="P131" s="147"/>
      <c r="Q131" s="147"/>
      <c r="R131" s="147"/>
      <c r="S131" s="147"/>
      <c r="T131" s="148"/>
      <c r="U131" s="148"/>
      <c r="V131" s="148"/>
      <c r="W131" s="148"/>
      <c r="X131" s="148"/>
      <c r="Y131" s="148"/>
      <c r="Z131" s="148"/>
    </row>
    <row r="132" spans="1:26" ht="15.95" customHeight="1" x14ac:dyDescent="0.3">
      <c r="A132" s="37"/>
      <c r="B132" s="38"/>
      <c r="C132" s="38" t="s">
        <v>3</v>
      </c>
      <c r="D132" s="39">
        <v>1725439</v>
      </c>
      <c r="E132" s="40">
        <v>330525</v>
      </c>
      <c r="F132" s="40">
        <v>210245</v>
      </c>
      <c r="G132" s="40">
        <v>683244</v>
      </c>
      <c r="H132" s="40">
        <v>26831</v>
      </c>
      <c r="I132" s="40">
        <v>920320</v>
      </c>
      <c r="J132" s="40">
        <v>64458</v>
      </c>
      <c r="K132" s="40">
        <v>410136</v>
      </c>
      <c r="L132" s="40">
        <v>474594</v>
      </c>
      <c r="N132" s="147"/>
      <c r="O132" s="147"/>
      <c r="P132" s="147"/>
      <c r="Q132" s="147"/>
      <c r="R132" s="147"/>
      <c r="S132" s="147"/>
      <c r="T132" s="148"/>
      <c r="U132" s="148"/>
      <c r="V132" s="148"/>
      <c r="W132" s="148"/>
      <c r="X132" s="148"/>
      <c r="Y132" s="148"/>
      <c r="Z132" s="148"/>
    </row>
    <row r="133" spans="1:26" ht="15.95" customHeight="1" x14ac:dyDescent="0.3">
      <c r="A133" s="41"/>
      <c r="B133" s="34">
        <v>2011</v>
      </c>
      <c r="C133" s="34" t="s">
        <v>0</v>
      </c>
      <c r="D133" s="35">
        <v>1649362</v>
      </c>
      <c r="E133" s="36">
        <v>256973</v>
      </c>
      <c r="F133" s="36">
        <v>253383</v>
      </c>
      <c r="G133" s="36">
        <v>678393</v>
      </c>
      <c r="H133" s="36">
        <v>30707</v>
      </c>
      <c r="I133" s="36">
        <v>962483</v>
      </c>
      <c r="J133" s="36">
        <v>59011</v>
      </c>
      <c r="K133" s="36">
        <v>370895</v>
      </c>
      <c r="L133" s="36">
        <v>429906</v>
      </c>
      <c r="N133" s="147"/>
      <c r="O133" s="147"/>
      <c r="P133" s="147"/>
      <c r="Q133" s="147"/>
      <c r="R133" s="147"/>
      <c r="S133" s="147"/>
      <c r="T133" s="148"/>
      <c r="U133" s="148"/>
      <c r="V133" s="148"/>
      <c r="W133" s="148"/>
      <c r="X133" s="148"/>
      <c r="Y133" s="148"/>
      <c r="Z133" s="148"/>
    </row>
    <row r="134" spans="1:26" ht="15.95" customHeight="1" x14ac:dyDescent="0.3">
      <c r="A134" s="37"/>
      <c r="B134" s="38"/>
      <c r="C134" s="38" t="s">
        <v>1</v>
      </c>
      <c r="D134" s="39">
        <v>1606031</v>
      </c>
      <c r="E134" s="40">
        <v>236424</v>
      </c>
      <c r="F134" s="40">
        <v>208666</v>
      </c>
      <c r="G134" s="40">
        <v>680188</v>
      </c>
      <c r="H134" s="40">
        <v>24676</v>
      </c>
      <c r="I134" s="40">
        <v>913530</v>
      </c>
      <c r="J134" s="40">
        <v>84150</v>
      </c>
      <c r="K134" s="40">
        <v>371927</v>
      </c>
      <c r="L134" s="40">
        <v>456077</v>
      </c>
      <c r="N134" s="147"/>
      <c r="O134" s="147"/>
      <c r="P134" s="147"/>
      <c r="Q134" s="147"/>
      <c r="R134" s="147"/>
      <c r="S134" s="147"/>
      <c r="T134" s="148"/>
      <c r="U134" s="148"/>
      <c r="V134" s="148"/>
      <c r="W134" s="148"/>
      <c r="X134" s="148"/>
      <c r="Y134" s="148"/>
      <c r="Z134" s="148"/>
    </row>
    <row r="135" spans="1:26" ht="15.95" customHeight="1" x14ac:dyDescent="0.3">
      <c r="A135" s="41"/>
      <c r="B135" s="34"/>
      <c r="C135" s="34" t="s">
        <v>2</v>
      </c>
      <c r="D135" s="35">
        <v>1626091</v>
      </c>
      <c r="E135" s="36">
        <v>219195</v>
      </c>
      <c r="F135" s="36">
        <v>255386</v>
      </c>
      <c r="G135" s="36">
        <v>664049</v>
      </c>
      <c r="H135" s="36">
        <v>36729</v>
      </c>
      <c r="I135" s="36">
        <v>956164</v>
      </c>
      <c r="J135" s="36">
        <v>57669</v>
      </c>
      <c r="K135" s="36">
        <v>393063</v>
      </c>
      <c r="L135" s="36">
        <v>450732</v>
      </c>
      <c r="N135" s="147"/>
      <c r="O135" s="147"/>
      <c r="P135" s="147"/>
      <c r="Q135" s="147"/>
      <c r="R135" s="147"/>
      <c r="S135" s="147"/>
      <c r="T135" s="148"/>
      <c r="U135" s="148"/>
      <c r="V135" s="148"/>
      <c r="W135" s="148"/>
      <c r="X135" s="148"/>
      <c r="Y135" s="148"/>
      <c r="Z135" s="148"/>
    </row>
    <row r="136" spans="1:26" ht="15.95" customHeight="1" x14ac:dyDescent="0.3">
      <c r="A136" s="37"/>
      <c r="B136" s="38"/>
      <c r="C136" s="38" t="s">
        <v>3</v>
      </c>
      <c r="D136" s="39">
        <v>1657793</v>
      </c>
      <c r="E136" s="40">
        <v>293735</v>
      </c>
      <c r="F136" s="40">
        <v>243060</v>
      </c>
      <c r="G136" s="40">
        <v>641006</v>
      </c>
      <c r="H136" s="40">
        <v>32135</v>
      </c>
      <c r="I136" s="40">
        <v>916201</v>
      </c>
      <c r="J136" s="40">
        <v>64337</v>
      </c>
      <c r="K136" s="40">
        <v>383520</v>
      </c>
      <c r="L136" s="40">
        <v>447857</v>
      </c>
      <c r="N136" s="147"/>
      <c r="O136" s="147"/>
      <c r="P136" s="147"/>
      <c r="Q136" s="147"/>
      <c r="R136" s="147"/>
      <c r="S136" s="147"/>
      <c r="T136" s="148"/>
      <c r="U136" s="148"/>
      <c r="V136" s="148"/>
      <c r="W136" s="148"/>
      <c r="X136" s="148"/>
      <c r="Y136" s="148"/>
      <c r="Z136" s="148"/>
    </row>
    <row r="137" spans="1:26" ht="15.95" customHeight="1" x14ac:dyDescent="0.3">
      <c r="A137" s="41"/>
      <c r="B137" s="34">
        <v>2012</v>
      </c>
      <c r="C137" s="34" t="s">
        <v>0</v>
      </c>
      <c r="D137" s="35">
        <v>1756525</v>
      </c>
      <c r="E137" s="36">
        <v>201336</v>
      </c>
      <c r="F137" s="36">
        <v>387726</v>
      </c>
      <c r="G137" s="36">
        <v>685200</v>
      </c>
      <c r="H137" s="36">
        <v>27740</v>
      </c>
      <c r="I137" s="36">
        <v>1100666</v>
      </c>
      <c r="J137" s="36">
        <v>58298</v>
      </c>
      <c r="K137" s="36">
        <v>396225</v>
      </c>
      <c r="L137" s="36">
        <v>454523</v>
      </c>
      <c r="N137" s="147"/>
      <c r="O137" s="147"/>
      <c r="P137" s="147"/>
      <c r="Q137" s="147"/>
      <c r="R137" s="147"/>
      <c r="S137" s="147"/>
      <c r="T137" s="148"/>
      <c r="U137" s="148"/>
      <c r="V137" s="148"/>
      <c r="W137" s="148"/>
      <c r="X137" s="148"/>
      <c r="Y137" s="148"/>
      <c r="Z137" s="148"/>
    </row>
    <row r="138" spans="1:26" ht="15.95" customHeight="1" x14ac:dyDescent="0.3">
      <c r="A138" s="37"/>
      <c r="B138" s="38"/>
      <c r="C138" s="38" t="s">
        <v>1</v>
      </c>
      <c r="D138" s="39">
        <v>1939723</v>
      </c>
      <c r="E138" s="40">
        <v>217839</v>
      </c>
      <c r="F138" s="40">
        <v>383699</v>
      </c>
      <c r="G138" s="40">
        <v>848916</v>
      </c>
      <c r="H138" s="40">
        <v>21316</v>
      </c>
      <c r="I138" s="40">
        <v>1253931</v>
      </c>
      <c r="J138" s="40">
        <v>73324</v>
      </c>
      <c r="K138" s="40">
        <v>394629</v>
      </c>
      <c r="L138" s="40">
        <v>467953</v>
      </c>
      <c r="N138" s="147"/>
      <c r="O138" s="147"/>
      <c r="P138" s="147"/>
      <c r="Q138" s="147"/>
      <c r="R138" s="147"/>
      <c r="S138" s="147"/>
      <c r="T138" s="148"/>
      <c r="U138" s="148"/>
      <c r="V138" s="148"/>
      <c r="W138" s="148"/>
      <c r="X138" s="148"/>
      <c r="Y138" s="148"/>
      <c r="Z138" s="148"/>
    </row>
    <row r="139" spans="1:26" ht="15.95" customHeight="1" x14ac:dyDescent="0.3">
      <c r="A139" s="41"/>
      <c r="B139" s="34"/>
      <c r="C139" s="34" t="s">
        <v>2</v>
      </c>
      <c r="D139" s="35">
        <v>1931151</v>
      </c>
      <c r="E139" s="36">
        <v>228920</v>
      </c>
      <c r="F139" s="36">
        <v>189224</v>
      </c>
      <c r="G139" s="36">
        <v>995583</v>
      </c>
      <c r="H139" s="36">
        <v>30243</v>
      </c>
      <c r="I139" s="36">
        <v>1215050</v>
      </c>
      <c r="J139" s="36">
        <v>75201</v>
      </c>
      <c r="K139" s="36">
        <v>411980</v>
      </c>
      <c r="L139" s="36">
        <v>487181</v>
      </c>
      <c r="N139" s="147"/>
      <c r="O139" s="147"/>
      <c r="P139" s="147"/>
      <c r="Q139" s="147"/>
      <c r="R139" s="147"/>
      <c r="S139" s="147"/>
      <c r="T139" s="148"/>
      <c r="U139" s="148"/>
      <c r="V139" s="148"/>
      <c r="W139" s="148"/>
      <c r="X139" s="148"/>
      <c r="Y139" s="148"/>
      <c r="Z139" s="148"/>
    </row>
    <row r="140" spans="1:26" ht="15.95" customHeight="1" x14ac:dyDescent="0.3">
      <c r="A140" s="37"/>
      <c r="B140" s="38"/>
      <c r="C140" s="38" t="s">
        <v>3</v>
      </c>
      <c r="D140" s="39">
        <v>1981306</v>
      </c>
      <c r="E140" s="40">
        <v>239071</v>
      </c>
      <c r="F140" s="40">
        <v>245887</v>
      </c>
      <c r="G140" s="40">
        <v>941147</v>
      </c>
      <c r="H140" s="40">
        <v>39338</v>
      </c>
      <c r="I140" s="40">
        <v>1226372</v>
      </c>
      <c r="J140" s="40">
        <v>91771</v>
      </c>
      <c r="K140" s="40">
        <v>424092</v>
      </c>
      <c r="L140" s="40">
        <v>515863</v>
      </c>
      <c r="N140" s="147"/>
      <c r="O140" s="147"/>
      <c r="P140" s="147"/>
      <c r="Q140" s="147"/>
      <c r="R140" s="147"/>
      <c r="S140" s="147"/>
      <c r="T140" s="148"/>
      <c r="U140" s="148"/>
      <c r="V140" s="148"/>
      <c r="W140" s="148"/>
      <c r="X140" s="148"/>
      <c r="Y140" s="148"/>
      <c r="Z140" s="148"/>
    </row>
    <row r="141" spans="1:26" ht="15.95" customHeight="1" x14ac:dyDescent="0.3">
      <c r="A141" s="41"/>
      <c r="B141" s="34">
        <v>2013</v>
      </c>
      <c r="C141" s="34" t="s">
        <v>0</v>
      </c>
      <c r="D141" s="35">
        <v>2128114</v>
      </c>
      <c r="E141" s="36">
        <v>249926</v>
      </c>
      <c r="F141" s="36">
        <v>378376</v>
      </c>
      <c r="G141" s="36">
        <v>942352</v>
      </c>
      <c r="H141" s="36">
        <v>35018</v>
      </c>
      <c r="I141" s="36">
        <v>1355746</v>
      </c>
      <c r="J141" s="36">
        <v>68363</v>
      </c>
      <c r="K141" s="36">
        <v>454079</v>
      </c>
      <c r="L141" s="36">
        <v>522442</v>
      </c>
      <c r="N141" s="147"/>
      <c r="O141" s="147"/>
      <c r="P141" s="147"/>
      <c r="Q141" s="147"/>
      <c r="R141" s="147"/>
      <c r="S141" s="147"/>
      <c r="T141" s="148"/>
      <c r="U141" s="148"/>
      <c r="V141" s="148"/>
      <c r="W141" s="148"/>
      <c r="X141" s="148"/>
      <c r="Y141" s="148"/>
      <c r="Z141" s="148"/>
    </row>
    <row r="142" spans="1:26" ht="15.95" customHeight="1" x14ac:dyDescent="0.3">
      <c r="A142" s="37"/>
      <c r="B142" s="38"/>
      <c r="C142" s="38" t="s">
        <v>1</v>
      </c>
      <c r="D142" s="39">
        <v>2229555</v>
      </c>
      <c r="E142" s="40">
        <v>320511</v>
      </c>
      <c r="F142" s="40">
        <v>350552</v>
      </c>
      <c r="G142" s="40">
        <v>960587</v>
      </c>
      <c r="H142" s="40">
        <v>34996</v>
      </c>
      <c r="I142" s="40">
        <v>1346135</v>
      </c>
      <c r="J142" s="40">
        <v>99141</v>
      </c>
      <c r="K142" s="40">
        <v>463768</v>
      </c>
      <c r="L142" s="40">
        <v>562909</v>
      </c>
      <c r="N142" s="147"/>
      <c r="O142" s="147"/>
      <c r="P142" s="147"/>
      <c r="Q142" s="147"/>
      <c r="R142" s="147"/>
      <c r="S142" s="147"/>
      <c r="T142" s="148"/>
      <c r="U142" s="148"/>
      <c r="V142" s="148"/>
      <c r="W142" s="148"/>
      <c r="X142" s="148"/>
      <c r="Y142" s="148"/>
      <c r="Z142" s="148"/>
    </row>
    <row r="143" spans="1:26" ht="15.95" customHeight="1" x14ac:dyDescent="0.3">
      <c r="A143" s="41"/>
      <c r="B143" s="34"/>
      <c r="C143" s="34" t="s">
        <v>2</v>
      </c>
      <c r="D143" s="35">
        <v>2249042</v>
      </c>
      <c r="E143" s="36">
        <v>293703</v>
      </c>
      <c r="F143" s="36">
        <v>346017</v>
      </c>
      <c r="G143" s="36">
        <v>1020974</v>
      </c>
      <c r="H143" s="36">
        <v>53411</v>
      </c>
      <c r="I143" s="36">
        <v>1420402</v>
      </c>
      <c r="J143" s="36">
        <v>65387</v>
      </c>
      <c r="K143" s="36">
        <v>469550</v>
      </c>
      <c r="L143" s="36">
        <v>534937</v>
      </c>
      <c r="N143" s="147"/>
      <c r="O143" s="147"/>
      <c r="P143" s="147"/>
      <c r="Q143" s="147"/>
      <c r="R143" s="147"/>
      <c r="S143" s="147"/>
      <c r="T143" s="148"/>
      <c r="U143" s="148"/>
      <c r="V143" s="148"/>
      <c r="W143" s="148"/>
      <c r="X143" s="148"/>
      <c r="Y143" s="148"/>
      <c r="Z143" s="148"/>
    </row>
    <row r="144" spans="1:26" ht="15.95" customHeight="1" x14ac:dyDescent="0.3">
      <c r="A144" s="37"/>
      <c r="B144" s="38"/>
      <c r="C144" s="38" t="s">
        <v>3</v>
      </c>
      <c r="D144" s="39">
        <v>2221393</v>
      </c>
      <c r="E144" s="40">
        <v>327321</v>
      </c>
      <c r="F144" s="40">
        <v>264750</v>
      </c>
      <c r="G144" s="40">
        <v>1047477</v>
      </c>
      <c r="H144" s="40">
        <v>36540</v>
      </c>
      <c r="I144" s="40">
        <v>1348767</v>
      </c>
      <c r="J144" s="40">
        <v>69078</v>
      </c>
      <c r="K144" s="40">
        <v>476227</v>
      </c>
      <c r="L144" s="40">
        <v>545305</v>
      </c>
      <c r="N144" s="147"/>
      <c r="O144" s="147"/>
      <c r="P144" s="147"/>
      <c r="Q144" s="147"/>
      <c r="R144" s="147"/>
      <c r="S144" s="147"/>
      <c r="T144" s="148"/>
      <c r="U144" s="148"/>
      <c r="V144" s="148"/>
      <c r="W144" s="148"/>
      <c r="X144" s="148"/>
      <c r="Y144" s="148"/>
      <c r="Z144" s="148"/>
    </row>
    <row r="145" spans="1:26" ht="15.95" customHeight="1" x14ac:dyDescent="0.3">
      <c r="A145" s="41"/>
      <c r="B145" s="34">
        <v>2014</v>
      </c>
      <c r="C145" s="34" t="s">
        <v>0</v>
      </c>
      <c r="D145" s="35">
        <v>2111572</v>
      </c>
      <c r="E145" s="36">
        <v>242680</v>
      </c>
      <c r="F145" s="36">
        <v>210909</v>
      </c>
      <c r="G145" s="36">
        <v>1038061</v>
      </c>
      <c r="H145" s="36">
        <v>36537</v>
      </c>
      <c r="I145" s="36">
        <v>1285507</v>
      </c>
      <c r="J145" s="36">
        <v>99455</v>
      </c>
      <c r="K145" s="36">
        <v>483930</v>
      </c>
      <c r="L145" s="36">
        <v>583385</v>
      </c>
      <c r="N145" s="147"/>
      <c r="O145" s="147"/>
      <c r="P145" s="147"/>
      <c r="Q145" s="147"/>
      <c r="R145" s="147"/>
      <c r="S145" s="147"/>
      <c r="T145" s="148"/>
      <c r="U145" s="148"/>
      <c r="V145" s="148"/>
      <c r="W145" s="148"/>
      <c r="X145" s="148"/>
      <c r="Y145" s="148"/>
      <c r="Z145" s="148"/>
    </row>
    <row r="146" spans="1:26" ht="15.95" customHeight="1" x14ac:dyDescent="0.3">
      <c r="A146" s="37"/>
      <c r="B146" s="38"/>
      <c r="C146" s="38" t="s">
        <v>1</v>
      </c>
      <c r="D146" s="39">
        <v>2082680</v>
      </c>
      <c r="E146" s="40">
        <v>246862</v>
      </c>
      <c r="F146" s="40">
        <v>222788</v>
      </c>
      <c r="G146" s="40">
        <v>952925</v>
      </c>
      <c r="H146" s="40">
        <v>31263</v>
      </c>
      <c r="I146" s="40">
        <v>1206976</v>
      </c>
      <c r="J146" s="40">
        <v>104740</v>
      </c>
      <c r="K146" s="40">
        <v>524102</v>
      </c>
      <c r="L146" s="40">
        <v>628842</v>
      </c>
      <c r="N146" s="147"/>
      <c r="O146" s="147"/>
      <c r="P146" s="147"/>
      <c r="Q146" s="147"/>
      <c r="R146" s="147"/>
      <c r="S146" s="147"/>
      <c r="T146" s="148"/>
      <c r="U146" s="148"/>
      <c r="V146" s="148"/>
      <c r="W146" s="148"/>
      <c r="X146" s="148"/>
      <c r="Y146" s="148"/>
      <c r="Z146" s="148"/>
    </row>
    <row r="147" spans="1:26" ht="15.95" customHeight="1" x14ac:dyDescent="0.3">
      <c r="A147" s="41"/>
      <c r="B147" s="34"/>
      <c r="C147" s="34" t="s">
        <v>2</v>
      </c>
      <c r="D147" s="35">
        <v>2049114</v>
      </c>
      <c r="E147" s="36">
        <v>313239</v>
      </c>
      <c r="F147" s="36">
        <v>209086</v>
      </c>
      <c r="G147" s="36">
        <v>880849</v>
      </c>
      <c r="H147" s="36">
        <v>38814</v>
      </c>
      <c r="I147" s="36">
        <v>1128749</v>
      </c>
      <c r="J147" s="36">
        <v>59290</v>
      </c>
      <c r="K147" s="36">
        <v>547836</v>
      </c>
      <c r="L147" s="36">
        <v>607126</v>
      </c>
      <c r="N147" s="147"/>
      <c r="O147" s="147"/>
      <c r="P147" s="147"/>
      <c r="Q147" s="147"/>
      <c r="R147" s="147"/>
      <c r="S147" s="147"/>
      <c r="T147" s="148"/>
      <c r="U147" s="148"/>
      <c r="V147" s="148"/>
      <c r="W147" s="148"/>
      <c r="X147" s="148"/>
      <c r="Y147" s="148"/>
      <c r="Z147" s="148"/>
    </row>
    <row r="148" spans="1:26" ht="15.95" customHeight="1" x14ac:dyDescent="0.3">
      <c r="A148" s="37"/>
      <c r="B148" s="38"/>
      <c r="C148" s="38" t="s">
        <v>3</v>
      </c>
      <c r="D148" s="39">
        <v>1981401</v>
      </c>
      <c r="E148" s="40">
        <v>249789</v>
      </c>
      <c r="F148" s="40">
        <v>243784</v>
      </c>
      <c r="G148" s="40">
        <v>769211</v>
      </c>
      <c r="H148" s="40">
        <v>54098</v>
      </c>
      <c r="I148" s="40">
        <v>1067093</v>
      </c>
      <c r="J148" s="40">
        <v>149913</v>
      </c>
      <c r="K148" s="40">
        <v>514606</v>
      </c>
      <c r="L148" s="40">
        <v>664519</v>
      </c>
      <c r="N148" s="147"/>
      <c r="O148" s="147"/>
      <c r="P148" s="147"/>
      <c r="Q148" s="147"/>
      <c r="R148" s="147"/>
      <c r="S148" s="147"/>
      <c r="T148" s="148"/>
      <c r="U148" s="148"/>
      <c r="V148" s="148"/>
      <c r="W148" s="148"/>
      <c r="X148" s="148"/>
      <c r="Y148" s="148"/>
      <c r="Z148" s="148"/>
    </row>
    <row r="149" spans="1:26" ht="15.95" customHeight="1" x14ac:dyDescent="0.3">
      <c r="A149" s="41"/>
      <c r="B149" s="34">
        <v>2015</v>
      </c>
      <c r="C149" s="34" t="s">
        <v>0</v>
      </c>
      <c r="D149" s="35">
        <v>1951067</v>
      </c>
      <c r="E149" s="36">
        <v>263063</v>
      </c>
      <c r="F149" s="36">
        <v>211686</v>
      </c>
      <c r="G149" s="36">
        <v>751029</v>
      </c>
      <c r="H149" s="36">
        <v>62121</v>
      </c>
      <c r="I149" s="36">
        <v>1024836</v>
      </c>
      <c r="J149" s="36">
        <v>87550</v>
      </c>
      <c r="K149" s="36">
        <v>575618</v>
      </c>
      <c r="L149" s="36">
        <v>663168</v>
      </c>
      <c r="N149" s="147"/>
      <c r="O149" s="147"/>
      <c r="P149" s="147"/>
      <c r="Q149" s="147"/>
      <c r="R149" s="147"/>
      <c r="S149" s="147"/>
      <c r="T149" s="148"/>
      <c r="U149" s="148"/>
      <c r="V149" s="148"/>
      <c r="W149" s="148"/>
      <c r="X149" s="148"/>
      <c r="Y149" s="148"/>
      <c r="Z149" s="148"/>
    </row>
    <row r="150" spans="1:26" ht="15.95" customHeight="1" x14ac:dyDescent="0.3">
      <c r="A150" s="37"/>
      <c r="B150" s="38"/>
      <c r="C150" s="38" t="s">
        <v>1</v>
      </c>
      <c r="D150" s="39">
        <v>1931705</v>
      </c>
      <c r="E150" s="40">
        <v>122111</v>
      </c>
      <c r="F150" s="40">
        <v>245534</v>
      </c>
      <c r="G150" s="40">
        <v>841563</v>
      </c>
      <c r="H150" s="40">
        <v>44343</v>
      </c>
      <c r="I150" s="40">
        <v>1131440</v>
      </c>
      <c r="J150" s="40">
        <v>80612</v>
      </c>
      <c r="K150" s="40">
        <v>597542</v>
      </c>
      <c r="L150" s="40">
        <v>678154</v>
      </c>
      <c r="N150" s="147"/>
      <c r="O150" s="147"/>
      <c r="P150" s="147"/>
      <c r="Q150" s="147"/>
      <c r="R150" s="147"/>
      <c r="S150" s="147"/>
      <c r="T150" s="148"/>
      <c r="U150" s="148"/>
      <c r="V150" s="148"/>
      <c r="W150" s="148"/>
      <c r="X150" s="148"/>
      <c r="Y150" s="148"/>
      <c r="Z150" s="148"/>
    </row>
    <row r="151" spans="1:26" ht="15.95" customHeight="1" x14ac:dyDescent="0.3">
      <c r="A151" s="41"/>
      <c r="B151" s="34"/>
      <c r="C151" s="34" t="s">
        <v>2</v>
      </c>
      <c r="D151" s="35">
        <v>2031419</v>
      </c>
      <c r="E151" s="36">
        <v>184720</v>
      </c>
      <c r="F151" s="36">
        <v>222191</v>
      </c>
      <c r="G151" s="36">
        <v>876021</v>
      </c>
      <c r="H151" s="36">
        <v>46374</v>
      </c>
      <c r="I151" s="36">
        <v>1144586</v>
      </c>
      <c r="J151" s="36">
        <v>89066</v>
      </c>
      <c r="K151" s="36">
        <v>613047</v>
      </c>
      <c r="L151" s="36">
        <v>702113</v>
      </c>
      <c r="N151" s="147"/>
      <c r="O151" s="147"/>
      <c r="P151" s="147"/>
      <c r="Q151" s="147"/>
      <c r="R151" s="147"/>
      <c r="S151" s="147"/>
      <c r="T151" s="148"/>
      <c r="U151" s="148"/>
      <c r="V151" s="148"/>
      <c r="W151" s="148"/>
      <c r="X151" s="148"/>
      <c r="Y151" s="148"/>
      <c r="Z151" s="148"/>
    </row>
    <row r="152" spans="1:26" ht="15.95" customHeight="1" x14ac:dyDescent="0.3">
      <c r="A152" s="37"/>
      <c r="B152" s="38"/>
      <c r="C152" s="38" t="s">
        <v>3</v>
      </c>
      <c r="D152" s="39">
        <v>2063462</v>
      </c>
      <c r="E152" s="40">
        <v>108325</v>
      </c>
      <c r="F152" s="40">
        <v>212352</v>
      </c>
      <c r="G152" s="40">
        <v>955695</v>
      </c>
      <c r="H152" s="40">
        <v>31117</v>
      </c>
      <c r="I152" s="40">
        <v>1199164</v>
      </c>
      <c r="J152" s="40">
        <v>103492</v>
      </c>
      <c r="K152" s="40">
        <v>652481</v>
      </c>
      <c r="L152" s="40">
        <v>755973</v>
      </c>
      <c r="N152" s="147"/>
      <c r="O152" s="147"/>
      <c r="P152" s="147"/>
      <c r="Q152" s="147"/>
      <c r="R152" s="147"/>
      <c r="S152" s="147"/>
      <c r="T152" s="148"/>
      <c r="U152" s="148"/>
      <c r="V152" s="148"/>
      <c r="W152" s="148"/>
      <c r="X152" s="148"/>
      <c r="Y152" s="148"/>
      <c r="Z152" s="148"/>
    </row>
    <row r="153" spans="1:26" ht="15.95" customHeight="1" x14ac:dyDescent="0.3">
      <c r="A153" s="41"/>
      <c r="B153" s="34">
        <v>2016</v>
      </c>
      <c r="C153" s="34" t="s">
        <v>0</v>
      </c>
      <c r="D153" s="35">
        <v>2177697</v>
      </c>
      <c r="E153" s="36">
        <v>308340</v>
      </c>
      <c r="F153" s="36">
        <v>205338</v>
      </c>
      <c r="G153" s="36">
        <v>828026</v>
      </c>
      <c r="H153" s="36">
        <v>55827</v>
      </c>
      <c r="I153" s="36">
        <v>1089191</v>
      </c>
      <c r="J153" s="36">
        <v>120734</v>
      </c>
      <c r="K153" s="36">
        <v>659432</v>
      </c>
      <c r="L153" s="36">
        <v>780166</v>
      </c>
      <c r="N153" s="147"/>
      <c r="O153" s="147"/>
      <c r="P153" s="147"/>
      <c r="Q153" s="147"/>
      <c r="R153" s="147"/>
      <c r="S153" s="147"/>
      <c r="T153" s="148"/>
      <c r="U153" s="148"/>
      <c r="V153" s="148"/>
      <c r="W153" s="148"/>
      <c r="X153" s="148"/>
      <c r="Y153" s="148"/>
      <c r="Z153" s="148"/>
    </row>
    <row r="154" spans="1:26" ht="15.95" customHeight="1" x14ac:dyDescent="0.3">
      <c r="A154" s="37"/>
      <c r="B154" s="38"/>
      <c r="C154" s="38" t="s">
        <v>1</v>
      </c>
      <c r="D154" s="39">
        <v>2122981</v>
      </c>
      <c r="E154" s="40">
        <v>156890</v>
      </c>
      <c r="F154" s="40">
        <v>252043</v>
      </c>
      <c r="G154" s="40">
        <v>842261</v>
      </c>
      <c r="H154" s="40">
        <v>51259</v>
      </c>
      <c r="I154" s="40">
        <v>1145563</v>
      </c>
      <c r="J154" s="40">
        <v>119664</v>
      </c>
      <c r="K154" s="40">
        <v>700864</v>
      </c>
      <c r="L154" s="40">
        <v>820528</v>
      </c>
      <c r="N154" s="147"/>
      <c r="O154" s="147"/>
      <c r="P154" s="147"/>
      <c r="Q154" s="147"/>
      <c r="R154" s="147"/>
      <c r="S154" s="147"/>
      <c r="T154" s="148"/>
      <c r="U154" s="148"/>
      <c r="V154" s="148"/>
      <c r="W154" s="148"/>
      <c r="X154" s="148"/>
      <c r="Y154" s="148"/>
      <c r="Z154" s="148"/>
    </row>
    <row r="155" spans="1:26" ht="15.95" customHeight="1" x14ac:dyDescent="0.3">
      <c r="A155" s="41"/>
      <c r="B155" s="34"/>
      <c r="C155" s="34" t="s">
        <v>2</v>
      </c>
      <c r="D155" s="35">
        <v>2264645</v>
      </c>
      <c r="E155" s="36">
        <v>193453</v>
      </c>
      <c r="F155" s="36">
        <v>298379</v>
      </c>
      <c r="G155" s="36">
        <v>905407</v>
      </c>
      <c r="H155" s="36">
        <v>37069</v>
      </c>
      <c r="I155" s="36">
        <v>1240855</v>
      </c>
      <c r="J155" s="36">
        <v>81562</v>
      </c>
      <c r="K155" s="36">
        <v>748775</v>
      </c>
      <c r="L155" s="36">
        <v>830337</v>
      </c>
      <c r="N155" s="147"/>
      <c r="O155" s="147"/>
      <c r="P155" s="147"/>
      <c r="Q155" s="147"/>
      <c r="R155" s="147"/>
      <c r="S155" s="147"/>
      <c r="T155" s="148"/>
      <c r="U155" s="148"/>
      <c r="V155" s="148"/>
      <c r="W155" s="148"/>
      <c r="X155" s="148"/>
      <c r="Y155" s="148"/>
      <c r="Z155" s="148"/>
    </row>
    <row r="156" spans="1:26" ht="15.95" customHeight="1" x14ac:dyDescent="0.3">
      <c r="A156" s="37"/>
      <c r="B156" s="38"/>
      <c r="C156" s="38" t="s">
        <v>3</v>
      </c>
      <c r="D156" s="39">
        <v>2344411</v>
      </c>
      <c r="E156" s="40">
        <v>281569</v>
      </c>
      <c r="F156" s="40">
        <v>273882</v>
      </c>
      <c r="G156" s="40">
        <v>894991</v>
      </c>
      <c r="H156" s="40">
        <v>50803</v>
      </c>
      <c r="I156" s="40">
        <v>1219676</v>
      </c>
      <c r="J156" s="40">
        <v>93950</v>
      </c>
      <c r="K156" s="40">
        <v>749216</v>
      </c>
      <c r="L156" s="40">
        <v>843166</v>
      </c>
      <c r="N156" s="147"/>
      <c r="O156" s="147"/>
      <c r="P156" s="147"/>
      <c r="Q156" s="147"/>
      <c r="R156" s="147"/>
      <c r="S156" s="147"/>
      <c r="T156" s="148"/>
      <c r="U156" s="148"/>
      <c r="V156" s="148"/>
      <c r="W156" s="148"/>
      <c r="X156" s="148"/>
      <c r="Y156" s="148"/>
      <c r="Z156" s="148"/>
    </row>
    <row r="157" spans="1:26" ht="15.95" customHeight="1" x14ac:dyDescent="0.3">
      <c r="A157" s="41"/>
      <c r="B157" s="34">
        <v>2017</v>
      </c>
      <c r="C157" s="34" t="s">
        <v>0</v>
      </c>
      <c r="D157" s="35">
        <v>2401505</v>
      </c>
      <c r="E157" s="36">
        <v>180188</v>
      </c>
      <c r="F157" s="36">
        <v>337650</v>
      </c>
      <c r="G157" s="36">
        <v>1009965</v>
      </c>
      <c r="H157" s="36">
        <v>42114</v>
      </c>
      <c r="I157" s="36">
        <v>1389729</v>
      </c>
      <c r="J157" s="36">
        <v>69191</v>
      </c>
      <c r="K157" s="36">
        <v>762397</v>
      </c>
      <c r="L157" s="36">
        <v>831588</v>
      </c>
      <c r="N157" s="147"/>
      <c r="O157" s="147"/>
      <c r="P157" s="147"/>
      <c r="Q157" s="147"/>
      <c r="R157" s="147"/>
      <c r="S157" s="147"/>
      <c r="T157" s="148"/>
      <c r="U157" s="148"/>
      <c r="V157" s="148"/>
      <c r="W157" s="148"/>
      <c r="X157" s="148"/>
      <c r="Y157" s="148"/>
      <c r="Z157" s="148"/>
    </row>
    <row r="158" spans="1:26" ht="15.95" customHeight="1" x14ac:dyDescent="0.3">
      <c r="A158" s="37"/>
      <c r="B158" s="38"/>
      <c r="C158" s="38" t="s">
        <v>1</v>
      </c>
      <c r="D158" s="39">
        <v>2616016</v>
      </c>
      <c r="E158" s="40">
        <v>197323</v>
      </c>
      <c r="F158" s="40">
        <v>394001</v>
      </c>
      <c r="G158" s="40">
        <v>1149431</v>
      </c>
      <c r="H158" s="40">
        <v>40534</v>
      </c>
      <c r="I158" s="40">
        <v>1583966</v>
      </c>
      <c r="J158" s="40">
        <v>81543</v>
      </c>
      <c r="K158" s="40">
        <v>753184</v>
      </c>
      <c r="L158" s="40">
        <v>834727</v>
      </c>
      <c r="N158" s="147"/>
      <c r="O158" s="147"/>
      <c r="P158" s="147"/>
      <c r="Q158" s="147"/>
      <c r="R158" s="147"/>
      <c r="S158" s="147"/>
      <c r="T158" s="148"/>
      <c r="U158" s="148"/>
      <c r="V158" s="148"/>
      <c r="W158" s="148"/>
      <c r="X158" s="148"/>
      <c r="Y158" s="148"/>
      <c r="Z158" s="148"/>
    </row>
    <row r="159" spans="1:26" ht="15.95" customHeight="1" x14ac:dyDescent="0.3">
      <c r="A159" s="41"/>
      <c r="B159" s="34"/>
      <c r="C159" s="34" t="s">
        <v>2</v>
      </c>
      <c r="D159" s="35">
        <v>2642184</v>
      </c>
      <c r="E159" s="36">
        <v>226909</v>
      </c>
      <c r="F159" s="36">
        <v>223749</v>
      </c>
      <c r="G159" s="36">
        <v>1313506</v>
      </c>
      <c r="H159" s="36">
        <v>43032</v>
      </c>
      <c r="I159" s="36">
        <v>1580287</v>
      </c>
      <c r="J159" s="36">
        <v>78435</v>
      </c>
      <c r="K159" s="36">
        <v>756553</v>
      </c>
      <c r="L159" s="36">
        <v>834988</v>
      </c>
      <c r="N159" s="147"/>
      <c r="O159" s="147"/>
      <c r="P159" s="147"/>
      <c r="Q159" s="147"/>
      <c r="R159" s="147"/>
      <c r="S159" s="147"/>
      <c r="T159" s="148"/>
      <c r="U159" s="148"/>
      <c r="V159" s="148"/>
      <c r="W159" s="148"/>
      <c r="X159" s="148"/>
      <c r="Y159" s="148"/>
      <c r="Z159" s="148"/>
    </row>
    <row r="160" spans="1:26" ht="15.95" customHeight="1" x14ac:dyDescent="0.3">
      <c r="A160" s="37"/>
      <c r="B160" s="38"/>
      <c r="C160" s="38" t="s">
        <v>3</v>
      </c>
      <c r="D160" s="39">
        <v>2762542</v>
      </c>
      <c r="E160" s="40">
        <v>249744</v>
      </c>
      <c r="F160" s="40">
        <v>346050</v>
      </c>
      <c r="G160" s="40">
        <v>1269363</v>
      </c>
      <c r="H160" s="40">
        <v>22754</v>
      </c>
      <c r="I160" s="40">
        <v>1638167</v>
      </c>
      <c r="J160" s="40">
        <v>118533</v>
      </c>
      <c r="K160" s="40">
        <v>756098</v>
      </c>
      <c r="L160" s="40">
        <v>874631</v>
      </c>
      <c r="N160" s="147"/>
      <c r="O160" s="147"/>
      <c r="P160" s="147"/>
      <c r="Q160" s="147"/>
      <c r="R160" s="147"/>
      <c r="S160" s="147"/>
      <c r="T160" s="148"/>
      <c r="U160" s="148"/>
      <c r="V160" s="148"/>
      <c r="W160" s="148"/>
      <c r="X160" s="148"/>
      <c r="Y160" s="148"/>
      <c r="Z160" s="148"/>
    </row>
    <row r="161" spans="1:26" ht="15.95" customHeight="1" x14ac:dyDescent="0.3">
      <c r="A161" s="41"/>
      <c r="B161" s="34">
        <v>2018</v>
      </c>
      <c r="C161" s="34" t="s">
        <v>0</v>
      </c>
      <c r="D161" s="35">
        <v>2845604</v>
      </c>
      <c r="E161" s="36">
        <v>251753</v>
      </c>
      <c r="F161" s="36">
        <v>331985</v>
      </c>
      <c r="G161" s="36">
        <v>1351289</v>
      </c>
      <c r="H161" s="36">
        <v>64731</v>
      </c>
      <c r="I161" s="36">
        <v>1748005</v>
      </c>
      <c r="J161" s="36">
        <v>93997</v>
      </c>
      <c r="K161" s="36">
        <v>751849</v>
      </c>
      <c r="L161" s="36">
        <v>845846</v>
      </c>
      <c r="N161" s="147"/>
      <c r="O161" s="147"/>
      <c r="P161" s="147"/>
      <c r="Q161" s="147"/>
      <c r="R161" s="147"/>
      <c r="S161" s="147"/>
      <c r="T161" s="148"/>
      <c r="U161" s="148"/>
      <c r="V161" s="148"/>
      <c r="W161" s="148"/>
      <c r="X161" s="148"/>
      <c r="Y161" s="148"/>
      <c r="Z161" s="148"/>
    </row>
    <row r="162" spans="1:26" ht="15.95" customHeight="1" x14ac:dyDescent="0.3">
      <c r="A162" s="37"/>
      <c r="B162" s="38"/>
      <c r="C162" s="38" t="s">
        <v>1</v>
      </c>
      <c r="D162" s="39">
        <v>2891547</v>
      </c>
      <c r="E162" s="40">
        <v>308265</v>
      </c>
      <c r="F162" s="40">
        <v>301262</v>
      </c>
      <c r="G162" s="40">
        <v>1380643</v>
      </c>
      <c r="H162" s="40">
        <v>31101</v>
      </c>
      <c r="I162" s="40">
        <v>1713006</v>
      </c>
      <c r="J162" s="40">
        <v>105649</v>
      </c>
      <c r="K162" s="40">
        <v>764627</v>
      </c>
      <c r="L162" s="40">
        <v>870276</v>
      </c>
      <c r="N162" s="147"/>
      <c r="O162" s="147"/>
      <c r="P162" s="147"/>
      <c r="Q162" s="147"/>
      <c r="R162" s="147"/>
      <c r="S162" s="147"/>
      <c r="T162" s="148"/>
      <c r="U162" s="148"/>
      <c r="V162" s="148"/>
      <c r="W162" s="148"/>
      <c r="X162" s="148"/>
      <c r="Y162" s="148"/>
      <c r="Z162" s="148"/>
    </row>
    <row r="163" spans="1:26" ht="15.95" customHeight="1" x14ac:dyDescent="0.3">
      <c r="A163" s="41"/>
      <c r="B163" s="34"/>
      <c r="C163" s="34" t="s">
        <v>2</v>
      </c>
      <c r="D163" s="35">
        <v>2756453</v>
      </c>
      <c r="E163" s="36">
        <v>267230</v>
      </c>
      <c r="F163" s="36">
        <v>172962</v>
      </c>
      <c r="G163" s="36">
        <v>1351316</v>
      </c>
      <c r="H163" s="36">
        <v>34038</v>
      </c>
      <c r="I163" s="36">
        <v>1558316</v>
      </c>
      <c r="J163" s="36">
        <v>110679</v>
      </c>
      <c r="K163" s="36">
        <v>820228</v>
      </c>
      <c r="L163" s="36">
        <v>930907</v>
      </c>
      <c r="N163" s="147"/>
      <c r="O163" s="147"/>
      <c r="P163" s="147"/>
      <c r="Q163" s="147"/>
      <c r="R163" s="147"/>
      <c r="S163" s="147"/>
      <c r="T163" s="148"/>
      <c r="U163" s="148"/>
      <c r="V163" s="148"/>
      <c r="W163" s="148"/>
      <c r="X163" s="148"/>
      <c r="Y163" s="148"/>
      <c r="Z163" s="148"/>
    </row>
    <row r="164" spans="1:26" ht="15.95" customHeight="1" x14ac:dyDescent="0.3">
      <c r="A164" s="37"/>
      <c r="B164" s="38"/>
      <c r="C164" s="38" t="s">
        <v>3</v>
      </c>
      <c r="D164" s="39">
        <v>2741330</v>
      </c>
      <c r="E164" s="40">
        <v>284056</v>
      </c>
      <c r="F164" s="40">
        <v>202376</v>
      </c>
      <c r="G164" s="40">
        <v>1290173</v>
      </c>
      <c r="H164" s="40">
        <v>40856</v>
      </c>
      <c r="I164" s="40">
        <v>1533405</v>
      </c>
      <c r="J164" s="40">
        <v>77043</v>
      </c>
      <c r="K164" s="40">
        <v>846826</v>
      </c>
      <c r="L164" s="40">
        <v>923869</v>
      </c>
      <c r="N164" s="147"/>
      <c r="O164" s="147"/>
      <c r="P164" s="147"/>
      <c r="Q164" s="147"/>
      <c r="R164" s="147"/>
      <c r="S164" s="147"/>
      <c r="T164" s="148"/>
      <c r="U164" s="148"/>
      <c r="V164" s="148"/>
      <c r="W164" s="148"/>
      <c r="X164" s="148"/>
      <c r="Y164" s="148"/>
      <c r="Z164" s="148"/>
    </row>
    <row r="165" spans="1:26" ht="15.95" customHeight="1" x14ac:dyDescent="0.3">
      <c r="A165" s="41"/>
      <c r="B165" s="34">
        <v>2019</v>
      </c>
      <c r="C165" s="34" t="s">
        <v>0</v>
      </c>
      <c r="D165" s="35">
        <v>2997575</v>
      </c>
      <c r="E165" s="36">
        <v>349822</v>
      </c>
      <c r="F165" s="36">
        <v>547242</v>
      </c>
      <c r="G165" s="36">
        <v>1158406</v>
      </c>
      <c r="H165" s="36">
        <v>25571</v>
      </c>
      <c r="I165" s="36">
        <v>1731219</v>
      </c>
      <c r="J165" s="36">
        <v>68695</v>
      </c>
      <c r="K165" s="36">
        <v>847839</v>
      </c>
      <c r="L165" s="36">
        <v>916534</v>
      </c>
      <c r="N165" s="147"/>
      <c r="O165" s="147"/>
      <c r="P165" s="147"/>
      <c r="Q165" s="147"/>
      <c r="R165" s="147"/>
      <c r="S165" s="147"/>
      <c r="T165" s="148"/>
      <c r="U165" s="148"/>
      <c r="V165" s="148"/>
      <c r="W165" s="148"/>
      <c r="X165" s="148"/>
      <c r="Y165" s="148"/>
      <c r="Z165" s="148"/>
    </row>
    <row r="166" spans="1:26" ht="15.95" customHeight="1" x14ac:dyDescent="0.3">
      <c r="A166" s="60"/>
      <c r="B166" s="131"/>
      <c r="C166" s="131" t="s">
        <v>1</v>
      </c>
      <c r="D166" s="132">
        <v>2871246</v>
      </c>
      <c r="E166" s="133">
        <v>252552</v>
      </c>
      <c r="F166" s="133">
        <v>225268</v>
      </c>
      <c r="G166" s="133">
        <v>1409266</v>
      </c>
      <c r="H166" s="133">
        <v>33150</v>
      </c>
      <c r="I166" s="133">
        <v>1667684</v>
      </c>
      <c r="J166" s="133">
        <v>103624</v>
      </c>
      <c r="K166" s="133">
        <v>847386</v>
      </c>
      <c r="L166" s="133">
        <v>951010</v>
      </c>
      <c r="N166" s="147"/>
      <c r="O166" s="147"/>
      <c r="P166" s="147"/>
      <c r="Q166" s="147"/>
      <c r="R166" s="147"/>
      <c r="S166" s="147"/>
      <c r="T166" s="148"/>
      <c r="U166" s="148"/>
      <c r="V166" s="148"/>
      <c r="W166" s="148"/>
      <c r="X166" s="148"/>
      <c r="Y166" s="148"/>
      <c r="Z166" s="148"/>
    </row>
    <row r="167" spans="1:26" ht="15.95" customHeight="1" x14ac:dyDescent="0.3">
      <c r="A167" s="41"/>
      <c r="B167" s="34"/>
      <c r="C167" s="34" t="s">
        <v>2</v>
      </c>
      <c r="D167" s="35">
        <v>2853382</v>
      </c>
      <c r="E167" s="36">
        <v>258274</v>
      </c>
      <c r="F167" s="36">
        <v>233543</v>
      </c>
      <c r="G167" s="36">
        <v>1397258</v>
      </c>
      <c r="H167" s="36">
        <v>51342</v>
      </c>
      <c r="I167" s="36">
        <v>1682143</v>
      </c>
      <c r="J167" s="36">
        <v>43521</v>
      </c>
      <c r="K167" s="36">
        <v>869444</v>
      </c>
      <c r="L167" s="36">
        <v>912965</v>
      </c>
      <c r="N167" s="147"/>
      <c r="O167" s="147"/>
      <c r="P167" s="147"/>
      <c r="Q167" s="147"/>
      <c r="R167" s="147"/>
      <c r="S167" s="147"/>
      <c r="T167" s="148"/>
      <c r="U167" s="148"/>
      <c r="V167" s="148"/>
      <c r="W167" s="148"/>
      <c r="X167" s="148"/>
      <c r="Y167" s="148"/>
      <c r="Z167" s="148"/>
    </row>
    <row r="168" spans="1:26" ht="15.95" customHeight="1" x14ac:dyDescent="0.3">
      <c r="A168" s="60"/>
      <c r="B168" s="131"/>
      <c r="C168" s="131" t="s">
        <v>3</v>
      </c>
      <c r="D168" s="132">
        <v>2847090</v>
      </c>
      <c r="E168" s="133">
        <v>174839</v>
      </c>
      <c r="F168" s="133">
        <v>250862</v>
      </c>
      <c r="G168" s="133">
        <v>1473323</v>
      </c>
      <c r="H168" s="133">
        <v>53435</v>
      </c>
      <c r="I168" s="133">
        <v>1777620</v>
      </c>
      <c r="J168" s="133">
        <v>67953</v>
      </c>
      <c r="K168" s="133">
        <v>826678</v>
      </c>
      <c r="L168" s="133">
        <v>894631</v>
      </c>
      <c r="N168" s="147"/>
      <c r="O168" s="147"/>
      <c r="P168" s="147"/>
      <c r="Q168" s="147"/>
      <c r="R168" s="147"/>
      <c r="S168" s="147"/>
      <c r="T168" s="148"/>
      <c r="U168" s="148"/>
      <c r="V168" s="148"/>
      <c r="W168" s="148"/>
      <c r="X168" s="148"/>
      <c r="Y168" s="148"/>
      <c r="Z168" s="148"/>
    </row>
    <row r="169" spans="1:26" ht="15.95" customHeight="1" x14ac:dyDescent="0.3">
      <c r="A169" s="41"/>
      <c r="B169" s="34">
        <v>2020</v>
      </c>
      <c r="C169" s="34" t="s">
        <v>0</v>
      </c>
      <c r="D169" s="35">
        <v>2879316</v>
      </c>
      <c r="E169" s="36">
        <v>224904</v>
      </c>
      <c r="F169" s="36">
        <v>207453</v>
      </c>
      <c r="G169" s="36">
        <v>1408300</v>
      </c>
      <c r="H169" s="36">
        <v>18107</v>
      </c>
      <c r="I169" s="36">
        <v>1633860</v>
      </c>
      <c r="J169" s="36">
        <v>168662</v>
      </c>
      <c r="K169" s="36">
        <v>851890</v>
      </c>
      <c r="L169" s="36">
        <v>1020552</v>
      </c>
      <c r="N169" s="147"/>
      <c r="O169" s="147"/>
      <c r="P169" s="147"/>
      <c r="Q169" s="147"/>
      <c r="R169" s="147"/>
      <c r="S169" s="147"/>
      <c r="T169" s="148"/>
      <c r="U169" s="148"/>
      <c r="V169" s="148"/>
      <c r="W169" s="148"/>
      <c r="X169" s="148"/>
      <c r="Y169" s="148"/>
      <c r="Z169" s="148"/>
    </row>
    <row r="170" spans="1:26" ht="15.95" customHeight="1" x14ac:dyDescent="0.3">
      <c r="A170" s="139"/>
      <c r="B170" s="140"/>
      <c r="C170" s="140" t="s">
        <v>1</v>
      </c>
      <c r="D170" s="141">
        <v>2793608</v>
      </c>
      <c r="E170" s="142">
        <v>165005</v>
      </c>
      <c r="F170" s="142">
        <v>100700</v>
      </c>
      <c r="G170" s="142">
        <v>1037612</v>
      </c>
      <c r="H170" s="142">
        <v>24417</v>
      </c>
      <c r="I170" s="142">
        <v>1162729</v>
      </c>
      <c r="J170" s="142">
        <v>521577</v>
      </c>
      <c r="K170" s="142">
        <v>944297</v>
      </c>
      <c r="L170" s="142">
        <v>1465874</v>
      </c>
      <c r="N170" s="147"/>
      <c r="O170" s="147"/>
      <c r="P170" s="147"/>
      <c r="Q170" s="147"/>
      <c r="R170" s="147"/>
      <c r="S170" s="147"/>
      <c r="T170" s="148"/>
      <c r="U170" s="148"/>
      <c r="V170" s="148"/>
      <c r="W170" s="148"/>
      <c r="X170" s="148"/>
      <c r="Y170" s="148"/>
      <c r="Z170" s="148"/>
    </row>
    <row r="171" spans="1:26" ht="15.95" customHeight="1" x14ac:dyDescent="0.3">
      <c r="A171" s="12" t="s">
        <v>39</v>
      </c>
      <c r="B171" s="34">
        <v>2007</v>
      </c>
      <c r="C171" s="34" t="s">
        <v>2</v>
      </c>
      <c r="D171" s="35">
        <v>1195961</v>
      </c>
      <c r="E171" s="36">
        <v>89609</v>
      </c>
      <c r="F171" s="36">
        <v>146883</v>
      </c>
      <c r="G171" s="36">
        <v>612035</v>
      </c>
      <c r="H171" s="36">
        <v>15294</v>
      </c>
      <c r="I171" s="36">
        <v>774212</v>
      </c>
      <c r="J171" s="36">
        <v>40445</v>
      </c>
      <c r="K171" s="36">
        <v>291695</v>
      </c>
      <c r="L171" s="36">
        <v>332140</v>
      </c>
      <c r="N171" s="147"/>
      <c r="O171" s="147"/>
      <c r="P171" s="147"/>
      <c r="Q171" s="147"/>
      <c r="R171" s="147"/>
      <c r="S171" s="147"/>
      <c r="T171" s="148"/>
      <c r="U171" s="148"/>
      <c r="V171" s="148"/>
      <c r="W171" s="148"/>
      <c r="X171" s="148"/>
      <c r="Y171" s="148"/>
      <c r="Z171" s="148"/>
    </row>
    <row r="172" spans="1:26" ht="15.95" customHeight="1" x14ac:dyDescent="0.3">
      <c r="A172" s="37"/>
      <c r="B172" s="38"/>
      <c r="C172" s="38" t="s">
        <v>3</v>
      </c>
      <c r="D172" s="39">
        <v>1314767</v>
      </c>
      <c r="E172" s="40">
        <v>106415</v>
      </c>
      <c r="F172" s="40">
        <v>196187</v>
      </c>
      <c r="G172" s="40">
        <v>630843</v>
      </c>
      <c r="H172" s="40">
        <v>13784</v>
      </c>
      <c r="I172" s="40">
        <v>840814</v>
      </c>
      <c r="J172" s="40">
        <v>57937</v>
      </c>
      <c r="K172" s="40">
        <v>309601</v>
      </c>
      <c r="L172" s="40">
        <v>367538</v>
      </c>
      <c r="N172" s="147"/>
      <c r="O172" s="147"/>
      <c r="P172" s="147"/>
      <c r="Q172" s="147"/>
      <c r="R172" s="147"/>
      <c r="S172" s="147"/>
      <c r="T172" s="148"/>
      <c r="U172" s="148"/>
      <c r="V172" s="148"/>
      <c r="W172" s="148"/>
      <c r="X172" s="148"/>
      <c r="Y172" s="148"/>
      <c r="Z172" s="148"/>
    </row>
    <row r="173" spans="1:26" ht="15.95" customHeight="1" x14ac:dyDescent="0.3">
      <c r="A173" s="41"/>
      <c r="B173" s="34">
        <v>2008</v>
      </c>
      <c r="C173" s="34" t="s">
        <v>0</v>
      </c>
      <c r="D173" s="35">
        <v>1412012</v>
      </c>
      <c r="E173" s="36">
        <v>126439</v>
      </c>
      <c r="F173" s="36">
        <v>199337</v>
      </c>
      <c r="G173" s="36">
        <v>707971</v>
      </c>
      <c r="H173" s="36">
        <v>27916</v>
      </c>
      <c r="I173" s="36">
        <v>935224</v>
      </c>
      <c r="J173" s="36">
        <v>49646</v>
      </c>
      <c r="K173" s="36">
        <v>300703</v>
      </c>
      <c r="L173" s="36">
        <v>350349</v>
      </c>
      <c r="N173" s="147"/>
      <c r="O173" s="147"/>
      <c r="P173" s="147"/>
      <c r="Q173" s="147"/>
      <c r="R173" s="147"/>
      <c r="S173" s="147"/>
      <c r="T173" s="148"/>
      <c r="U173" s="148"/>
      <c r="V173" s="148"/>
      <c r="W173" s="148"/>
      <c r="X173" s="148"/>
      <c r="Y173" s="148"/>
      <c r="Z173" s="148"/>
    </row>
    <row r="174" spans="1:26" ht="15.95" customHeight="1" x14ac:dyDescent="0.3">
      <c r="A174" s="37"/>
      <c r="B174" s="38"/>
      <c r="C174" s="38" t="s">
        <v>1</v>
      </c>
      <c r="D174" s="39">
        <v>1479557</v>
      </c>
      <c r="E174" s="40">
        <v>128754</v>
      </c>
      <c r="F174" s="40">
        <v>197604</v>
      </c>
      <c r="G174" s="40">
        <v>760332</v>
      </c>
      <c r="H174" s="40">
        <v>21734</v>
      </c>
      <c r="I174" s="40">
        <v>979670</v>
      </c>
      <c r="J174" s="40">
        <v>54857</v>
      </c>
      <c r="K174" s="40">
        <v>316276</v>
      </c>
      <c r="L174" s="40">
        <v>371133</v>
      </c>
      <c r="N174" s="147"/>
      <c r="O174" s="147"/>
      <c r="P174" s="147"/>
      <c r="Q174" s="147"/>
      <c r="R174" s="147"/>
      <c r="S174" s="147"/>
      <c r="T174" s="148"/>
      <c r="U174" s="148"/>
      <c r="V174" s="148"/>
      <c r="W174" s="148"/>
      <c r="X174" s="148"/>
      <c r="Y174" s="148"/>
      <c r="Z174" s="148"/>
    </row>
    <row r="175" spans="1:26" ht="15.95" customHeight="1" x14ac:dyDescent="0.3">
      <c r="A175" s="41"/>
      <c r="B175" s="34"/>
      <c r="C175" s="34" t="s">
        <v>2</v>
      </c>
      <c r="D175" s="35">
        <v>1503958</v>
      </c>
      <c r="E175" s="36">
        <v>154984</v>
      </c>
      <c r="F175" s="36">
        <v>152308</v>
      </c>
      <c r="G175" s="36">
        <v>799822</v>
      </c>
      <c r="H175" s="36">
        <v>38712</v>
      </c>
      <c r="I175" s="36">
        <v>990842</v>
      </c>
      <c r="J175" s="36">
        <v>50960</v>
      </c>
      <c r="K175" s="36">
        <v>307172</v>
      </c>
      <c r="L175" s="36">
        <v>358132</v>
      </c>
      <c r="N175" s="147"/>
      <c r="O175" s="147"/>
      <c r="P175" s="147"/>
      <c r="Q175" s="147"/>
      <c r="R175" s="147"/>
      <c r="S175" s="147"/>
      <c r="T175" s="148"/>
      <c r="U175" s="148"/>
      <c r="V175" s="148"/>
      <c r="W175" s="148"/>
      <c r="X175" s="148"/>
      <c r="Y175" s="148"/>
      <c r="Z175" s="148"/>
    </row>
    <row r="176" spans="1:26" ht="15.95" customHeight="1" x14ac:dyDescent="0.3">
      <c r="A176" s="37"/>
      <c r="B176" s="38"/>
      <c r="C176" s="38" t="s">
        <v>3</v>
      </c>
      <c r="D176" s="39">
        <v>1475876</v>
      </c>
      <c r="E176" s="40">
        <v>111936</v>
      </c>
      <c r="F176" s="40">
        <v>109677</v>
      </c>
      <c r="G176" s="40">
        <v>756327</v>
      </c>
      <c r="H176" s="40">
        <v>9041</v>
      </c>
      <c r="I176" s="40">
        <v>875045</v>
      </c>
      <c r="J176" s="40">
        <v>150093</v>
      </c>
      <c r="K176" s="40">
        <v>338802</v>
      </c>
      <c r="L176" s="40">
        <v>488895</v>
      </c>
      <c r="N176" s="147"/>
      <c r="O176" s="147"/>
      <c r="P176" s="147"/>
      <c r="Q176" s="147"/>
      <c r="R176" s="147"/>
      <c r="S176" s="147"/>
      <c r="T176" s="148"/>
      <c r="U176" s="148"/>
      <c r="V176" s="148"/>
      <c r="W176" s="148"/>
      <c r="X176" s="148"/>
      <c r="Y176" s="148"/>
      <c r="Z176" s="148"/>
    </row>
    <row r="177" spans="1:26" ht="15.95" customHeight="1" x14ac:dyDescent="0.3">
      <c r="A177" s="41"/>
      <c r="B177" s="34">
        <v>2009</v>
      </c>
      <c r="C177" s="34" t="s">
        <v>0</v>
      </c>
      <c r="D177" s="35">
        <v>1465620</v>
      </c>
      <c r="E177" s="36">
        <v>167317</v>
      </c>
      <c r="F177" s="36">
        <v>100749</v>
      </c>
      <c r="G177" s="36">
        <v>682112</v>
      </c>
      <c r="H177" s="36">
        <v>79387</v>
      </c>
      <c r="I177" s="36">
        <v>862248</v>
      </c>
      <c r="J177" s="36">
        <v>37747</v>
      </c>
      <c r="K177" s="36">
        <v>398308</v>
      </c>
      <c r="L177" s="36">
        <v>436055</v>
      </c>
      <c r="N177" s="147"/>
      <c r="O177" s="147"/>
      <c r="P177" s="147"/>
      <c r="Q177" s="147"/>
      <c r="R177" s="147"/>
      <c r="S177" s="147"/>
      <c r="T177" s="148"/>
      <c r="U177" s="148"/>
      <c r="V177" s="148"/>
      <c r="W177" s="148"/>
      <c r="X177" s="148"/>
      <c r="Y177" s="148"/>
      <c r="Z177" s="148"/>
    </row>
    <row r="178" spans="1:26" ht="15.95" customHeight="1" x14ac:dyDescent="0.3">
      <c r="A178" s="37"/>
      <c r="B178" s="38"/>
      <c r="C178" s="38" t="s">
        <v>1</v>
      </c>
      <c r="D178" s="39">
        <v>1398362</v>
      </c>
      <c r="E178" s="40">
        <v>219139</v>
      </c>
      <c r="F178" s="40">
        <v>95292</v>
      </c>
      <c r="G178" s="40">
        <v>616054</v>
      </c>
      <c r="H178" s="40">
        <v>20333</v>
      </c>
      <c r="I178" s="40">
        <v>731679</v>
      </c>
      <c r="J178" s="40">
        <v>54464</v>
      </c>
      <c r="K178" s="40">
        <v>393080</v>
      </c>
      <c r="L178" s="40">
        <v>447544</v>
      </c>
      <c r="N178" s="147"/>
      <c r="O178" s="147"/>
      <c r="P178" s="147"/>
      <c r="Q178" s="147"/>
      <c r="R178" s="147"/>
      <c r="S178" s="147"/>
      <c r="T178" s="148"/>
      <c r="U178" s="148"/>
      <c r="V178" s="148"/>
      <c r="W178" s="148"/>
      <c r="X178" s="148"/>
      <c r="Y178" s="148"/>
      <c r="Z178" s="148"/>
    </row>
    <row r="179" spans="1:26" ht="15.95" customHeight="1" x14ac:dyDescent="0.3">
      <c r="A179" s="41"/>
      <c r="B179" s="34"/>
      <c r="C179" s="34" t="s">
        <v>2</v>
      </c>
      <c r="D179" s="35">
        <v>1320431</v>
      </c>
      <c r="E179" s="36">
        <v>176456</v>
      </c>
      <c r="F179" s="36">
        <v>131927</v>
      </c>
      <c r="G179" s="36">
        <v>515206</v>
      </c>
      <c r="H179" s="36">
        <v>53268</v>
      </c>
      <c r="I179" s="36">
        <v>700401</v>
      </c>
      <c r="J179" s="36">
        <v>74563</v>
      </c>
      <c r="K179" s="36">
        <v>369011</v>
      </c>
      <c r="L179" s="36">
        <v>443574</v>
      </c>
      <c r="N179" s="147"/>
      <c r="O179" s="147"/>
      <c r="P179" s="147"/>
      <c r="Q179" s="147"/>
      <c r="R179" s="147"/>
      <c r="S179" s="147"/>
      <c r="T179" s="148"/>
      <c r="U179" s="148"/>
      <c r="V179" s="148"/>
      <c r="W179" s="148"/>
      <c r="X179" s="148"/>
      <c r="Y179" s="148"/>
      <c r="Z179" s="148"/>
    </row>
    <row r="180" spans="1:26" ht="15.95" customHeight="1" x14ac:dyDescent="0.3">
      <c r="A180" s="37"/>
      <c r="B180" s="38"/>
      <c r="C180" s="38" t="s">
        <v>3</v>
      </c>
      <c r="D180" s="39">
        <v>1265984</v>
      </c>
      <c r="E180" s="40">
        <v>142908</v>
      </c>
      <c r="F180" s="40">
        <v>125675</v>
      </c>
      <c r="G180" s="40">
        <v>529734</v>
      </c>
      <c r="H180" s="40">
        <v>37324</v>
      </c>
      <c r="I180" s="40">
        <v>692733</v>
      </c>
      <c r="J180" s="40">
        <v>62987</v>
      </c>
      <c r="K180" s="40">
        <v>367356</v>
      </c>
      <c r="L180" s="40">
        <v>430343</v>
      </c>
      <c r="N180" s="147"/>
      <c r="O180" s="147"/>
      <c r="P180" s="147"/>
      <c r="Q180" s="147"/>
      <c r="R180" s="147"/>
      <c r="S180" s="147"/>
      <c r="T180" s="148"/>
      <c r="U180" s="148"/>
      <c r="V180" s="148"/>
      <c r="W180" s="148"/>
      <c r="X180" s="148"/>
      <c r="Y180" s="148"/>
      <c r="Z180" s="148"/>
    </row>
    <row r="181" spans="1:26" ht="15.95" customHeight="1" x14ac:dyDescent="0.3">
      <c r="A181" s="41"/>
      <c r="B181" s="34">
        <v>2010</v>
      </c>
      <c r="C181" s="34" t="s">
        <v>0</v>
      </c>
      <c r="D181" s="35">
        <v>1231067</v>
      </c>
      <c r="E181" s="36">
        <v>130038</v>
      </c>
      <c r="F181" s="36">
        <v>108223</v>
      </c>
      <c r="G181" s="36">
        <v>549196</v>
      </c>
      <c r="H181" s="36">
        <v>39222</v>
      </c>
      <c r="I181" s="36">
        <v>696641</v>
      </c>
      <c r="J181" s="36">
        <v>44887</v>
      </c>
      <c r="K181" s="36">
        <v>359501</v>
      </c>
      <c r="L181" s="36">
        <v>404388</v>
      </c>
      <c r="N181" s="147"/>
      <c r="O181" s="147"/>
      <c r="P181" s="147"/>
      <c r="Q181" s="147"/>
      <c r="R181" s="147"/>
      <c r="S181" s="147"/>
      <c r="T181" s="148"/>
      <c r="U181" s="148"/>
      <c r="V181" s="148"/>
      <c r="W181" s="148"/>
      <c r="X181" s="148"/>
      <c r="Y181" s="148"/>
      <c r="Z181" s="148"/>
    </row>
    <row r="182" spans="1:26" ht="15.95" customHeight="1" x14ac:dyDescent="0.3">
      <c r="A182" s="37"/>
      <c r="B182" s="38"/>
      <c r="C182" s="38" t="s">
        <v>1</v>
      </c>
      <c r="D182" s="39">
        <v>1199157</v>
      </c>
      <c r="E182" s="40">
        <v>93653</v>
      </c>
      <c r="F182" s="40">
        <v>102653</v>
      </c>
      <c r="G182" s="40">
        <v>580906</v>
      </c>
      <c r="H182" s="40">
        <v>17857</v>
      </c>
      <c r="I182" s="40">
        <v>701416</v>
      </c>
      <c r="J182" s="40">
        <v>34375</v>
      </c>
      <c r="K182" s="40">
        <v>369713</v>
      </c>
      <c r="L182" s="40">
        <v>404088</v>
      </c>
      <c r="N182" s="147"/>
      <c r="O182" s="147"/>
      <c r="P182" s="147"/>
      <c r="Q182" s="147"/>
      <c r="R182" s="147"/>
      <c r="S182" s="147"/>
      <c r="T182" s="148"/>
      <c r="U182" s="148"/>
      <c r="V182" s="148"/>
      <c r="W182" s="148"/>
      <c r="X182" s="148"/>
      <c r="Y182" s="148"/>
      <c r="Z182" s="148"/>
    </row>
    <row r="183" spans="1:26" ht="15.95" customHeight="1" x14ac:dyDescent="0.3">
      <c r="A183" s="41"/>
      <c r="B183" s="34"/>
      <c r="C183" s="34" t="s">
        <v>2</v>
      </c>
      <c r="D183" s="35">
        <v>1232626</v>
      </c>
      <c r="E183" s="36">
        <v>132829</v>
      </c>
      <c r="F183" s="36">
        <v>122142</v>
      </c>
      <c r="G183" s="36">
        <v>542553</v>
      </c>
      <c r="H183" s="36">
        <v>7944</v>
      </c>
      <c r="I183" s="36">
        <v>672639</v>
      </c>
      <c r="J183" s="36">
        <v>45482</v>
      </c>
      <c r="K183" s="36">
        <v>381676</v>
      </c>
      <c r="L183" s="36">
        <v>427158</v>
      </c>
      <c r="N183" s="147"/>
      <c r="O183" s="147"/>
      <c r="P183" s="147"/>
      <c r="Q183" s="147"/>
      <c r="R183" s="147"/>
      <c r="S183" s="147"/>
      <c r="T183" s="148"/>
      <c r="U183" s="148"/>
      <c r="V183" s="148"/>
      <c r="W183" s="148"/>
      <c r="X183" s="148"/>
      <c r="Y183" s="148"/>
      <c r="Z183" s="148"/>
    </row>
    <row r="184" spans="1:26" ht="15.95" customHeight="1" x14ac:dyDescent="0.3">
      <c r="A184" s="37"/>
      <c r="B184" s="38"/>
      <c r="C184" s="38" t="s">
        <v>3</v>
      </c>
      <c r="D184" s="39">
        <v>1256040</v>
      </c>
      <c r="E184" s="40">
        <v>85381</v>
      </c>
      <c r="F184" s="40">
        <v>160388</v>
      </c>
      <c r="G184" s="40">
        <v>550277</v>
      </c>
      <c r="H184" s="40">
        <v>20064</v>
      </c>
      <c r="I184" s="40">
        <v>730729</v>
      </c>
      <c r="J184" s="40">
        <v>52290</v>
      </c>
      <c r="K184" s="40">
        <v>387640</v>
      </c>
      <c r="L184" s="40">
        <v>439930</v>
      </c>
      <c r="N184" s="147"/>
      <c r="O184" s="147"/>
      <c r="P184" s="147"/>
      <c r="Q184" s="147"/>
      <c r="R184" s="147"/>
      <c r="S184" s="147"/>
      <c r="T184" s="148"/>
      <c r="U184" s="148"/>
      <c r="V184" s="148"/>
      <c r="W184" s="148"/>
      <c r="X184" s="148"/>
      <c r="Y184" s="148"/>
      <c r="Z184" s="148"/>
    </row>
    <row r="185" spans="1:26" ht="15.95" customHeight="1" x14ac:dyDescent="0.3">
      <c r="A185" s="41"/>
      <c r="B185" s="34">
        <v>2011</v>
      </c>
      <c r="C185" s="34" t="s">
        <v>0</v>
      </c>
      <c r="D185" s="35">
        <v>1307377</v>
      </c>
      <c r="E185" s="36">
        <v>174345</v>
      </c>
      <c r="F185" s="36">
        <v>126019</v>
      </c>
      <c r="G185" s="36">
        <v>538634</v>
      </c>
      <c r="H185" s="36">
        <v>21997</v>
      </c>
      <c r="I185" s="36">
        <v>686650</v>
      </c>
      <c r="J185" s="36">
        <v>65382</v>
      </c>
      <c r="K185" s="36">
        <v>381000</v>
      </c>
      <c r="L185" s="36">
        <v>446382</v>
      </c>
      <c r="N185" s="147"/>
      <c r="O185" s="147"/>
      <c r="P185" s="147"/>
      <c r="Q185" s="147"/>
      <c r="R185" s="147"/>
      <c r="S185" s="147"/>
      <c r="T185" s="148"/>
      <c r="U185" s="148"/>
      <c r="V185" s="148"/>
      <c r="W185" s="148"/>
      <c r="X185" s="148"/>
      <c r="Y185" s="148"/>
      <c r="Z185" s="148"/>
    </row>
    <row r="186" spans="1:26" ht="15.95" customHeight="1" x14ac:dyDescent="0.3">
      <c r="A186" s="37"/>
      <c r="B186" s="38"/>
      <c r="C186" s="38" t="s">
        <v>1</v>
      </c>
      <c r="D186" s="39">
        <v>1287025</v>
      </c>
      <c r="E186" s="40">
        <v>127111</v>
      </c>
      <c r="F186" s="40">
        <v>164500</v>
      </c>
      <c r="G186" s="40">
        <v>514698</v>
      </c>
      <c r="H186" s="40">
        <v>30336</v>
      </c>
      <c r="I186" s="40">
        <v>709534</v>
      </c>
      <c r="J186" s="40">
        <v>82458</v>
      </c>
      <c r="K186" s="40">
        <v>367922</v>
      </c>
      <c r="L186" s="40">
        <v>450380</v>
      </c>
      <c r="N186" s="147"/>
      <c r="O186" s="147"/>
      <c r="P186" s="147"/>
      <c r="Q186" s="147"/>
      <c r="R186" s="147"/>
      <c r="S186" s="147"/>
      <c r="T186" s="148"/>
      <c r="U186" s="148"/>
      <c r="V186" s="148"/>
      <c r="W186" s="148"/>
      <c r="X186" s="148"/>
      <c r="Y186" s="148"/>
      <c r="Z186" s="148"/>
    </row>
    <row r="187" spans="1:26" ht="15.95" customHeight="1" x14ac:dyDescent="0.3">
      <c r="A187" s="41"/>
      <c r="B187" s="34"/>
      <c r="C187" s="34" t="s">
        <v>2</v>
      </c>
      <c r="D187" s="35">
        <v>1297798</v>
      </c>
      <c r="E187" s="36">
        <v>139009</v>
      </c>
      <c r="F187" s="36">
        <v>127920</v>
      </c>
      <c r="G187" s="36">
        <v>520182</v>
      </c>
      <c r="H187" s="36">
        <v>42337</v>
      </c>
      <c r="I187" s="36">
        <v>690439</v>
      </c>
      <c r="J187" s="36">
        <v>81679</v>
      </c>
      <c r="K187" s="36">
        <v>386671</v>
      </c>
      <c r="L187" s="36">
        <v>468350</v>
      </c>
      <c r="N187" s="147"/>
      <c r="O187" s="147"/>
      <c r="P187" s="147"/>
      <c r="Q187" s="147"/>
      <c r="R187" s="147"/>
      <c r="S187" s="147"/>
      <c r="T187" s="148"/>
      <c r="U187" s="148"/>
      <c r="V187" s="148"/>
      <c r="W187" s="148"/>
      <c r="X187" s="148"/>
      <c r="Y187" s="148"/>
      <c r="Z187" s="148"/>
    </row>
    <row r="188" spans="1:26" ht="15.95" customHeight="1" x14ac:dyDescent="0.3">
      <c r="A188" s="37"/>
      <c r="B188" s="38"/>
      <c r="C188" s="38" t="s">
        <v>3</v>
      </c>
      <c r="D188" s="39">
        <v>1436306</v>
      </c>
      <c r="E188" s="40">
        <v>76688</v>
      </c>
      <c r="F188" s="40">
        <v>274964</v>
      </c>
      <c r="G188" s="40">
        <v>598628</v>
      </c>
      <c r="H188" s="40">
        <v>23881</v>
      </c>
      <c r="I188" s="40">
        <v>897473</v>
      </c>
      <c r="J188" s="40">
        <v>47098</v>
      </c>
      <c r="K188" s="40">
        <v>415047</v>
      </c>
      <c r="L188" s="40">
        <v>462145</v>
      </c>
      <c r="N188" s="147"/>
      <c r="O188" s="147"/>
      <c r="P188" s="147"/>
      <c r="Q188" s="147"/>
      <c r="R188" s="147"/>
      <c r="S188" s="147"/>
      <c r="T188" s="148"/>
      <c r="U188" s="148"/>
      <c r="V188" s="148"/>
      <c r="W188" s="148"/>
      <c r="X188" s="148"/>
      <c r="Y188" s="148"/>
      <c r="Z188" s="148"/>
    </row>
    <row r="189" spans="1:26" ht="15.95" customHeight="1" x14ac:dyDescent="0.3">
      <c r="A189" s="41"/>
      <c r="B189" s="34">
        <v>2012</v>
      </c>
      <c r="C189" s="34" t="s">
        <v>0</v>
      </c>
      <c r="D189" s="35">
        <v>1657933</v>
      </c>
      <c r="E189" s="36">
        <v>159260</v>
      </c>
      <c r="F189" s="36">
        <v>250873</v>
      </c>
      <c r="G189" s="36">
        <v>735685</v>
      </c>
      <c r="H189" s="36">
        <v>25155</v>
      </c>
      <c r="I189" s="36">
        <v>1011713</v>
      </c>
      <c r="J189" s="36">
        <v>77732</v>
      </c>
      <c r="K189" s="36">
        <v>409228</v>
      </c>
      <c r="L189" s="36">
        <v>486960</v>
      </c>
      <c r="N189" s="147"/>
      <c r="O189" s="147"/>
      <c r="P189" s="147"/>
      <c r="Q189" s="147"/>
      <c r="R189" s="147"/>
      <c r="S189" s="147"/>
      <c r="T189" s="148"/>
      <c r="U189" s="148"/>
      <c r="V189" s="148"/>
      <c r="W189" s="148"/>
      <c r="X189" s="148"/>
      <c r="Y189" s="148"/>
      <c r="Z189" s="148"/>
    </row>
    <row r="190" spans="1:26" ht="15.95" customHeight="1" x14ac:dyDescent="0.3">
      <c r="A190" s="37"/>
      <c r="B190" s="38"/>
      <c r="C190" s="38" t="s">
        <v>1</v>
      </c>
      <c r="D190" s="39">
        <v>1776726</v>
      </c>
      <c r="E190" s="40">
        <v>123669</v>
      </c>
      <c r="F190" s="40">
        <v>241611</v>
      </c>
      <c r="G190" s="40">
        <v>870729</v>
      </c>
      <c r="H190" s="40">
        <v>55454</v>
      </c>
      <c r="I190" s="40">
        <v>1167794</v>
      </c>
      <c r="J190" s="40">
        <v>85929</v>
      </c>
      <c r="K190" s="40">
        <v>399334</v>
      </c>
      <c r="L190" s="40">
        <v>485263</v>
      </c>
      <c r="N190" s="147"/>
      <c r="O190" s="147"/>
      <c r="P190" s="147"/>
      <c r="Q190" s="147"/>
      <c r="R190" s="147"/>
      <c r="S190" s="147"/>
      <c r="T190" s="148"/>
      <c r="U190" s="148"/>
      <c r="V190" s="148"/>
      <c r="W190" s="148"/>
      <c r="X190" s="148"/>
      <c r="Y190" s="148"/>
      <c r="Z190" s="148"/>
    </row>
    <row r="191" spans="1:26" ht="15.95" customHeight="1" x14ac:dyDescent="0.3">
      <c r="A191" s="41"/>
      <c r="B191" s="34"/>
      <c r="C191" s="34" t="s">
        <v>2</v>
      </c>
      <c r="D191" s="35">
        <v>1940131</v>
      </c>
      <c r="E191" s="36">
        <v>147220</v>
      </c>
      <c r="F191" s="36">
        <v>289219</v>
      </c>
      <c r="G191" s="36">
        <v>1007586</v>
      </c>
      <c r="H191" s="36">
        <v>26347</v>
      </c>
      <c r="I191" s="36">
        <v>1323152</v>
      </c>
      <c r="J191" s="36">
        <v>54093</v>
      </c>
      <c r="K191" s="36">
        <v>415666</v>
      </c>
      <c r="L191" s="36">
        <v>469759</v>
      </c>
      <c r="N191" s="147"/>
      <c r="O191" s="147"/>
      <c r="P191" s="147"/>
      <c r="Q191" s="147"/>
      <c r="R191" s="147"/>
      <c r="S191" s="147"/>
      <c r="T191" s="148"/>
      <c r="U191" s="148"/>
      <c r="V191" s="148"/>
      <c r="W191" s="148"/>
      <c r="X191" s="148"/>
      <c r="Y191" s="148"/>
      <c r="Z191" s="148"/>
    </row>
    <row r="192" spans="1:26" ht="15.95" customHeight="1" x14ac:dyDescent="0.3">
      <c r="A192" s="37"/>
      <c r="B192" s="38"/>
      <c r="C192" s="38" t="s">
        <v>3</v>
      </c>
      <c r="D192" s="39">
        <v>2026659</v>
      </c>
      <c r="E192" s="40">
        <v>160412</v>
      </c>
      <c r="F192" s="40">
        <v>240241</v>
      </c>
      <c r="G192" s="40">
        <v>1126613</v>
      </c>
      <c r="H192" s="40">
        <v>30067</v>
      </c>
      <c r="I192" s="40">
        <v>1396921</v>
      </c>
      <c r="J192" s="40">
        <v>78684</v>
      </c>
      <c r="K192" s="40">
        <v>390642</v>
      </c>
      <c r="L192" s="40">
        <v>469326</v>
      </c>
      <c r="N192" s="147"/>
      <c r="O192" s="147"/>
      <c r="P192" s="147"/>
      <c r="Q192" s="147"/>
      <c r="R192" s="147"/>
      <c r="S192" s="147"/>
      <c r="T192" s="148"/>
      <c r="U192" s="148"/>
      <c r="V192" s="148"/>
      <c r="W192" s="148"/>
      <c r="X192" s="148"/>
      <c r="Y192" s="148"/>
      <c r="Z192" s="148"/>
    </row>
    <row r="193" spans="1:26" ht="15.95" customHeight="1" x14ac:dyDescent="0.3">
      <c r="A193" s="41"/>
      <c r="B193" s="34">
        <v>2013</v>
      </c>
      <c r="C193" s="34" t="s">
        <v>0</v>
      </c>
      <c r="D193" s="35">
        <v>2138073</v>
      </c>
      <c r="E193" s="36">
        <v>191893</v>
      </c>
      <c r="F193" s="36">
        <v>249020</v>
      </c>
      <c r="G193" s="36">
        <v>1191186</v>
      </c>
      <c r="H193" s="36">
        <v>58366</v>
      </c>
      <c r="I193" s="36">
        <v>1498572</v>
      </c>
      <c r="J193" s="36">
        <v>58403</v>
      </c>
      <c r="K193" s="36">
        <v>389205</v>
      </c>
      <c r="L193" s="36">
        <v>447608</v>
      </c>
      <c r="N193" s="147"/>
      <c r="O193" s="147"/>
      <c r="P193" s="147"/>
      <c r="Q193" s="147"/>
      <c r="R193" s="147"/>
      <c r="S193" s="147"/>
      <c r="T193" s="148"/>
      <c r="U193" s="148"/>
      <c r="V193" s="148"/>
      <c r="W193" s="148"/>
      <c r="X193" s="148"/>
      <c r="Y193" s="148"/>
      <c r="Z193" s="148"/>
    </row>
    <row r="194" spans="1:26" ht="15.95" customHeight="1" x14ac:dyDescent="0.3">
      <c r="A194" s="37"/>
      <c r="B194" s="38"/>
      <c r="C194" s="38" t="s">
        <v>1</v>
      </c>
      <c r="D194" s="39">
        <v>2333453</v>
      </c>
      <c r="E194" s="40">
        <v>186540</v>
      </c>
      <c r="F194" s="40">
        <v>372893</v>
      </c>
      <c r="G194" s="40">
        <v>1273897</v>
      </c>
      <c r="H194" s="40">
        <v>23189</v>
      </c>
      <c r="I194" s="40">
        <v>1669979</v>
      </c>
      <c r="J194" s="40">
        <v>85982</v>
      </c>
      <c r="K194" s="40">
        <v>390952</v>
      </c>
      <c r="L194" s="40">
        <v>476934</v>
      </c>
      <c r="N194" s="147"/>
      <c r="O194" s="147"/>
      <c r="P194" s="147"/>
      <c r="Q194" s="147"/>
      <c r="R194" s="147"/>
      <c r="S194" s="147"/>
      <c r="T194" s="148"/>
      <c r="U194" s="148"/>
      <c r="V194" s="148"/>
      <c r="W194" s="148"/>
      <c r="X194" s="148"/>
      <c r="Y194" s="148"/>
      <c r="Z194" s="148"/>
    </row>
    <row r="195" spans="1:26" ht="15.95" customHeight="1" x14ac:dyDescent="0.3">
      <c r="A195" s="41"/>
      <c r="B195" s="34"/>
      <c r="C195" s="34" t="s">
        <v>2</v>
      </c>
      <c r="D195" s="35">
        <v>2420799</v>
      </c>
      <c r="E195" s="36">
        <v>258506</v>
      </c>
      <c r="F195" s="36">
        <v>244763</v>
      </c>
      <c r="G195" s="36">
        <v>1372681</v>
      </c>
      <c r="H195" s="36">
        <v>46612</v>
      </c>
      <c r="I195" s="36">
        <v>1664056</v>
      </c>
      <c r="J195" s="36">
        <v>103883</v>
      </c>
      <c r="K195" s="36">
        <v>394354</v>
      </c>
      <c r="L195" s="36">
        <v>498237</v>
      </c>
      <c r="N195" s="147"/>
      <c r="O195" s="147"/>
      <c r="P195" s="147"/>
      <c r="Q195" s="147"/>
      <c r="R195" s="147"/>
      <c r="S195" s="147"/>
      <c r="T195" s="148"/>
      <c r="U195" s="148"/>
      <c r="V195" s="148"/>
      <c r="W195" s="148"/>
      <c r="X195" s="148"/>
      <c r="Y195" s="148"/>
      <c r="Z195" s="148"/>
    </row>
    <row r="196" spans="1:26" ht="15.95" customHeight="1" x14ac:dyDescent="0.3">
      <c r="A196" s="37"/>
      <c r="B196" s="38"/>
      <c r="C196" s="38" t="s">
        <v>3</v>
      </c>
      <c r="D196" s="39">
        <v>2417025</v>
      </c>
      <c r="E196" s="40">
        <v>302855</v>
      </c>
      <c r="F196" s="40">
        <v>240174</v>
      </c>
      <c r="G196" s="40">
        <v>1315067</v>
      </c>
      <c r="H196" s="40">
        <v>68376</v>
      </c>
      <c r="I196" s="40">
        <v>1623617</v>
      </c>
      <c r="J196" s="40">
        <v>95995</v>
      </c>
      <c r="K196" s="40">
        <v>394558</v>
      </c>
      <c r="L196" s="40">
        <v>490553</v>
      </c>
      <c r="N196" s="147"/>
      <c r="O196" s="147"/>
      <c r="P196" s="147"/>
      <c r="Q196" s="147"/>
      <c r="R196" s="147"/>
      <c r="S196" s="147"/>
      <c r="T196" s="148"/>
      <c r="U196" s="148"/>
      <c r="V196" s="148"/>
      <c r="W196" s="148"/>
      <c r="X196" s="148"/>
      <c r="Y196" s="148"/>
      <c r="Z196" s="148"/>
    </row>
    <row r="197" spans="1:26" ht="15.95" customHeight="1" x14ac:dyDescent="0.3">
      <c r="A197" s="41"/>
      <c r="B197" s="34">
        <v>2014</v>
      </c>
      <c r="C197" s="34" t="s">
        <v>0</v>
      </c>
      <c r="D197" s="35">
        <v>2659849</v>
      </c>
      <c r="E197" s="36">
        <v>279932</v>
      </c>
      <c r="F197" s="36">
        <v>521642</v>
      </c>
      <c r="G197" s="36">
        <v>1328234</v>
      </c>
      <c r="H197" s="36">
        <v>56812</v>
      </c>
      <c r="I197" s="36">
        <v>1906688</v>
      </c>
      <c r="J197" s="36">
        <v>95433</v>
      </c>
      <c r="K197" s="36">
        <v>377796</v>
      </c>
      <c r="L197" s="36">
        <v>473229</v>
      </c>
      <c r="N197" s="147"/>
      <c r="O197" s="147"/>
      <c r="P197" s="147"/>
      <c r="Q197" s="147"/>
      <c r="R197" s="147"/>
      <c r="S197" s="147"/>
      <c r="T197" s="148"/>
      <c r="U197" s="148"/>
      <c r="V197" s="148"/>
      <c r="W197" s="148"/>
      <c r="X197" s="148"/>
      <c r="Y197" s="148"/>
      <c r="Z197" s="148"/>
    </row>
    <row r="198" spans="1:26" ht="15.95" customHeight="1" x14ac:dyDescent="0.3">
      <c r="A198" s="37"/>
      <c r="B198" s="38"/>
      <c r="C198" s="38" t="s">
        <v>1</v>
      </c>
      <c r="D198" s="39">
        <v>2800978</v>
      </c>
      <c r="E198" s="40">
        <v>260480</v>
      </c>
      <c r="F198" s="40">
        <v>288404</v>
      </c>
      <c r="G198" s="40">
        <v>1747590</v>
      </c>
      <c r="H198" s="40">
        <v>46600</v>
      </c>
      <c r="I198" s="40">
        <v>2082594</v>
      </c>
      <c r="J198" s="40">
        <v>75913</v>
      </c>
      <c r="K198" s="40">
        <v>381991</v>
      </c>
      <c r="L198" s="40">
        <v>457904</v>
      </c>
      <c r="N198" s="147"/>
      <c r="O198" s="147"/>
      <c r="P198" s="147"/>
      <c r="Q198" s="147"/>
      <c r="R198" s="147"/>
      <c r="S198" s="147"/>
      <c r="T198" s="148"/>
      <c r="U198" s="148"/>
      <c r="V198" s="148"/>
      <c r="W198" s="148"/>
      <c r="X198" s="148"/>
      <c r="Y198" s="148"/>
      <c r="Z198" s="148"/>
    </row>
    <row r="199" spans="1:26" ht="15.95" customHeight="1" x14ac:dyDescent="0.3">
      <c r="A199" s="41"/>
      <c r="B199" s="34"/>
      <c r="C199" s="34" t="s">
        <v>2</v>
      </c>
      <c r="D199" s="35">
        <v>2784838</v>
      </c>
      <c r="E199" s="36">
        <v>241013</v>
      </c>
      <c r="F199" s="36">
        <v>195984</v>
      </c>
      <c r="G199" s="36">
        <v>1812244</v>
      </c>
      <c r="H199" s="36">
        <v>10478</v>
      </c>
      <c r="I199" s="36">
        <v>2018706</v>
      </c>
      <c r="J199" s="36">
        <v>116562</v>
      </c>
      <c r="K199" s="36">
        <v>408557</v>
      </c>
      <c r="L199" s="36">
        <v>525119</v>
      </c>
      <c r="N199" s="147"/>
      <c r="O199" s="147"/>
      <c r="P199" s="147"/>
      <c r="Q199" s="147"/>
      <c r="R199" s="147"/>
      <c r="S199" s="147"/>
      <c r="T199" s="148"/>
      <c r="U199" s="148"/>
      <c r="V199" s="148"/>
      <c r="W199" s="148"/>
      <c r="X199" s="148"/>
      <c r="Y199" s="148"/>
      <c r="Z199" s="148"/>
    </row>
    <row r="200" spans="1:26" ht="15.95" customHeight="1" x14ac:dyDescent="0.3">
      <c r="A200" s="37"/>
      <c r="B200" s="38"/>
      <c r="C200" s="38" t="s">
        <v>3</v>
      </c>
      <c r="D200" s="39">
        <v>3025296</v>
      </c>
      <c r="E200" s="40">
        <v>282027</v>
      </c>
      <c r="F200" s="40">
        <v>424846</v>
      </c>
      <c r="G200" s="40">
        <v>1725875</v>
      </c>
      <c r="H200" s="40">
        <v>63754</v>
      </c>
      <c r="I200" s="40">
        <v>2214475</v>
      </c>
      <c r="J200" s="40">
        <v>96378</v>
      </c>
      <c r="K200" s="40">
        <v>432416</v>
      </c>
      <c r="L200" s="40">
        <v>528794</v>
      </c>
      <c r="N200" s="147"/>
      <c r="O200" s="147"/>
      <c r="P200" s="147"/>
      <c r="Q200" s="147"/>
      <c r="R200" s="147"/>
      <c r="S200" s="147"/>
      <c r="T200" s="148"/>
      <c r="U200" s="148"/>
      <c r="V200" s="148"/>
      <c r="W200" s="148"/>
      <c r="X200" s="148"/>
      <c r="Y200" s="148"/>
      <c r="Z200" s="148"/>
    </row>
    <row r="201" spans="1:26" ht="15.95" customHeight="1" x14ac:dyDescent="0.3">
      <c r="A201" s="41"/>
      <c r="B201" s="34">
        <v>2015</v>
      </c>
      <c r="C201" s="34" t="s">
        <v>0</v>
      </c>
      <c r="D201" s="35">
        <v>3136953</v>
      </c>
      <c r="E201" s="36">
        <v>212105</v>
      </c>
      <c r="F201" s="36">
        <v>395835</v>
      </c>
      <c r="G201" s="36">
        <v>1918925</v>
      </c>
      <c r="H201" s="36">
        <v>18732</v>
      </c>
      <c r="I201" s="36">
        <v>2333492</v>
      </c>
      <c r="J201" s="36">
        <v>117118</v>
      </c>
      <c r="K201" s="36">
        <v>474238</v>
      </c>
      <c r="L201" s="36">
        <v>591356</v>
      </c>
      <c r="N201" s="147"/>
      <c r="O201" s="147"/>
      <c r="P201" s="147"/>
      <c r="Q201" s="147"/>
      <c r="R201" s="147"/>
      <c r="S201" s="147"/>
      <c r="T201" s="148"/>
      <c r="U201" s="148"/>
      <c r="V201" s="148"/>
      <c r="W201" s="148"/>
      <c r="X201" s="148"/>
      <c r="Y201" s="148"/>
      <c r="Z201" s="148"/>
    </row>
    <row r="202" spans="1:26" ht="15.95" customHeight="1" x14ac:dyDescent="0.3">
      <c r="A202" s="37"/>
      <c r="B202" s="38"/>
      <c r="C202" s="38" t="s">
        <v>1</v>
      </c>
      <c r="D202" s="39">
        <v>3361887</v>
      </c>
      <c r="E202" s="40">
        <v>215263</v>
      </c>
      <c r="F202" s="40">
        <v>441404</v>
      </c>
      <c r="G202" s="40">
        <v>2110222</v>
      </c>
      <c r="H202" s="40">
        <v>89226</v>
      </c>
      <c r="I202" s="40">
        <v>2640852</v>
      </c>
      <c r="J202" s="40">
        <v>47393</v>
      </c>
      <c r="K202" s="40">
        <v>458379</v>
      </c>
      <c r="L202" s="40">
        <v>505772</v>
      </c>
      <c r="N202" s="147"/>
      <c r="O202" s="147"/>
      <c r="P202" s="147"/>
      <c r="Q202" s="147"/>
      <c r="R202" s="147"/>
      <c r="S202" s="147"/>
      <c r="T202" s="148"/>
      <c r="U202" s="148"/>
      <c r="V202" s="148"/>
      <c r="W202" s="148"/>
      <c r="X202" s="148"/>
      <c r="Y202" s="148"/>
      <c r="Z202" s="148"/>
    </row>
    <row r="203" spans="1:26" ht="15.95" customHeight="1" x14ac:dyDescent="0.3">
      <c r="A203" s="41"/>
      <c r="B203" s="34"/>
      <c r="C203" s="34" t="s">
        <v>2</v>
      </c>
      <c r="D203" s="35">
        <v>3508800</v>
      </c>
      <c r="E203" s="36">
        <v>274918</v>
      </c>
      <c r="F203" s="36">
        <v>359210</v>
      </c>
      <c r="G203" s="36">
        <v>2312679</v>
      </c>
      <c r="H203" s="36">
        <v>19212</v>
      </c>
      <c r="I203" s="36">
        <v>2691101</v>
      </c>
      <c r="J203" s="36">
        <v>93172</v>
      </c>
      <c r="K203" s="36">
        <v>449609</v>
      </c>
      <c r="L203" s="36">
        <v>542781</v>
      </c>
      <c r="N203" s="147"/>
      <c r="O203" s="147"/>
      <c r="P203" s="147"/>
      <c r="Q203" s="147"/>
      <c r="R203" s="147"/>
      <c r="S203" s="147"/>
      <c r="T203" s="148"/>
      <c r="U203" s="148"/>
      <c r="V203" s="148"/>
      <c r="W203" s="148"/>
      <c r="X203" s="148"/>
      <c r="Y203" s="148"/>
      <c r="Z203" s="148"/>
    </row>
    <row r="204" spans="1:26" ht="15.95" customHeight="1" x14ac:dyDescent="0.3">
      <c r="A204" s="37"/>
      <c r="B204" s="38"/>
      <c r="C204" s="38" t="s">
        <v>3</v>
      </c>
      <c r="D204" s="39">
        <v>3725416</v>
      </c>
      <c r="E204" s="40">
        <v>281508</v>
      </c>
      <c r="F204" s="40">
        <v>496837</v>
      </c>
      <c r="G204" s="40">
        <v>2383030</v>
      </c>
      <c r="H204" s="40">
        <v>39764</v>
      </c>
      <c r="I204" s="40">
        <v>2919631</v>
      </c>
      <c r="J204" s="40">
        <v>77752</v>
      </c>
      <c r="K204" s="40">
        <v>446525</v>
      </c>
      <c r="L204" s="40">
        <v>524277</v>
      </c>
      <c r="N204" s="147"/>
      <c r="O204" s="147"/>
      <c r="P204" s="147"/>
      <c r="Q204" s="147"/>
      <c r="R204" s="147"/>
      <c r="S204" s="147"/>
      <c r="T204" s="148"/>
      <c r="U204" s="148"/>
      <c r="V204" s="148"/>
      <c r="W204" s="148"/>
      <c r="X204" s="148"/>
      <c r="Y204" s="148"/>
      <c r="Z204" s="148"/>
    </row>
    <row r="205" spans="1:26" ht="15.95" customHeight="1" x14ac:dyDescent="0.3">
      <c r="A205" s="41"/>
      <c r="B205" s="34">
        <v>2016</v>
      </c>
      <c r="C205" s="34" t="s">
        <v>0</v>
      </c>
      <c r="D205" s="35">
        <v>3782607</v>
      </c>
      <c r="E205" s="36">
        <v>336759</v>
      </c>
      <c r="F205" s="36">
        <v>336487</v>
      </c>
      <c r="G205" s="36">
        <v>2562841</v>
      </c>
      <c r="H205" s="36">
        <v>69505</v>
      </c>
      <c r="I205" s="36">
        <v>2968833</v>
      </c>
      <c r="J205" s="36">
        <v>64874</v>
      </c>
      <c r="K205" s="36">
        <v>412141</v>
      </c>
      <c r="L205" s="36">
        <v>477015</v>
      </c>
      <c r="N205" s="147"/>
      <c r="O205" s="147"/>
      <c r="P205" s="147"/>
      <c r="Q205" s="147"/>
      <c r="R205" s="147"/>
      <c r="S205" s="147"/>
      <c r="T205" s="148"/>
      <c r="U205" s="148"/>
      <c r="V205" s="148"/>
      <c r="W205" s="148"/>
      <c r="X205" s="148"/>
      <c r="Y205" s="148"/>
      <c r="Z205" s="148"/>
    </row>
    <row r="206" spans="1:26" ht="15.95" customHeight="1" x14ac:dyDescent="0.3">
      <c r="A206" s="37"/>
      <c r="B206" s="38"/>
      <c r="C206" s="38" t="s">
        <v>1</v>
      </c>
      <c r="D206" s="39">
        <v>3866309</v>
      </c>
      <c r="E206" s="40">
        <v>362847</v>
      </c>
      <c r="F206" s="40">
        <v>418162</v>
      </c>
      <c r="G206" s="40">
        <v>2549139</v>
      </c>
      <c r="H206" s="40">
        <v>30589</v>
      </c>
      <c r="I206" s="40">
        <v>2997890</v>
      </c>
      <c r="J206" s="40">
        <v>91503</v>
      </c>
      <c r="K206" s="40">
        <v>414069</v>
      </c>
      <c r="L206" s="40">
        <v>505572</v>
      </c>
      <c r="N206" s="147"/>
      <c r="O206" s="147"/>
      <c r="P206" s="147"/>
      <c r="Q206" s="147"/>
      <c r="R206" s="147"/>
      <c r="S206" s="147"/>
      <c r="T206" s="148"/>
      <c r="U206" s="148"/>
      <c r="V206" s="148"/>
      <c r="W206" s="148"/>
      <c r="X206" s="148"/>
      <c r="Y206" s="148"/>
      <c r="Z206" s="148"/>
    </row>
    <row r="207" spans="1:26" ht="15.95" customHeight="1" x14ac:dyDescent="0.3">
      <c r="A207" s="41"/>
      <c r="B207" s="34"/>
      <c r="C207" s="34" t="s">
        <v>2</v>
      </c>
      <c r="D207" s="35">
        <v>3707811</v>
      </c>
      <c r="E207" s="36">
        <v>253263</v>
      </c>
      <c r="F207" s="36">
        <v>205014</v>
      </c>
      <c r="G207" s="36">
        <v>2705212</v>
      </c>
      <c r="H207" s="36">
        <v>47869</v>
      </c>
      <c r="I207" s="36">
        <v>2958095</v>
      </c>
      <c r="J207" s="36">
        <v>72035</v>
      </c>
      <c r="K207" s="36">
        <v>424418</v>
      </c>
      <c r="L207" s="36">
        <v>496453</v>
      </c>
      <c r="N207" s="147"/>
      <c r="O207" s="147"/>
      <c r="P207" s="147"/>
      <c r="Q207" s="147"/>
      <c r="R207" s="147"/>
      <c r="S207" s="147"/>
      <c r="T207" s="148"/>
      <c r="U207" s="148"/>
      <c r="V207" s="148"/>
      <c r="W207" s="148"/>
      <c r="X207" s="148"/>
      <c r="Y207" s="148"/>
      <c r="Z207" s="148"/>
    </row>
    <row r="208" spans="1:26" ht="15.95" customHeight="1" x14ac:dyDescent="0.3">
      <c r="A208" s="37"/>
      <c r="B208" s="38"/>
      <c r="C208" s="38" t="s">
        <v>3</v>
      </c>
      <c r="D208" s="39">
        <v>3780313</v>
      </c>
      <c r="E208" s="40">
        <v>542097</v>
      </c>
      <c r="F208" s="40">
        <v>325594</v>
      </c>
      <c r="G208" s="40">
        <v>2330088</v>
      </c>
      <c r="H208" s="40">
        <v>38166</v>
      </c>
      <c r="I208" s="40">
        <v>2693848</v>
      </c>
      <c r="J208" s="40">
        <v>100501</v>
      </c>
      <c r="K208" s="40">
        <v>443867</v>
      </c>
      <c r="L208" s="40">
        <v>544368</v>
      </c>
      <c r="N208" s="147"/>
      <c r="O208" s="147"/>
      <c r="P208" s="147"/>
      <c r="Q208" s="147"/>
      <c r="R208" s="147"/>
      <c r="S208" s="147"/>
      <c r="T208" s="148"/>
      <c r="U208" s="148"/>
      <c r="V208" s="148"/>
      <c r="W208" s="148"/>
      <c r="X208" s="148"/>
      <c r="Y208" s="148"/>
      <c r="Z208" s="148"/>
    </row>
    <row r="209" spans="1:26" ht="15.95" customHeight="1" x14ac:dyDescent="0.3">
      <c r="A209" s="41"/>
      <c r="B209" s="34">
        <v>2017</v>
      </c>
      <c r="C209" s="34" t="s">
        <v>0</v>
      </c>
      <c r="D209" s="35">
        <v>3616071</v>
      </c>
      <c r="E209" s="36">
        <v>343377</v>
      </c>
      <c r="F209" s="36">
        <v>372828</v>
      </c>
      <c r="G209" s="36">
        <v>2308963</v>
      </c>
      <c r="H209" s="36">
        <v>38635</v>
      </c>
      <c r="I209" s="36">
        <v>2720426</v>
      </c>
      <c r="J209" s="36">
        <v>66844</v>
      </c>
      <c r="K209" s="36">
        <v>485424</v>
      </c>
      <c r="L209" s="36">
        <v>552268</v>
      </c>
      <c r="N209" s="147"/>
      <c r="O209" s="147"/>
      <c r="P209" s="147"/>
      <c r="Q209" s="147"/>
      <c r="R209" s="147"/>
      <c r="S209" s="147"/>
      <c r="T209" s="148"/>
      <c r="U209" s="148"/>
      <c r="V209" s="148"/>
      <c r="W209" s="148"/>
      <c r="X209" s="148"/>
      <c r="Y209" s="148"/>
      <c r="Z209" s="148"/>
    </row>
    <row r="210" spans="1:26" ht="15.95" customHeight="1" x14ac:dyDescent="0.3">
      <c r="A210" s="37"/>
      <c r="B210" s="38"/>
      <c r="C210" s="38" t="s">
        <v>1</v>
      </c>
      <c r="D210" s="39">
        <v>3632203</v>
      </c>
      <c r="E210" s="40">
        <v>277659</v>
      </c>
      <c r="F210" s="40">
        <v>361392</v>
      </c>
      <c r="G210" s="40">
        <v>2381733</v>
      </c>
      <c r="H210" s="40">
        <v>26493</v>
      </c>
      <c r="I210" s="40">
        <v>2769618</v>
      </c>
      <c r="J210" s="40">
        <v>88791</v>
      </c>
      <c r="K210" s="40">
        <v>496135</v>
      </c>
      <c r="L210" s="40">
        <v>584926</v>
      </c>
      <c r="N210" s="147"/>
      <c r="O210" s="147"/>
      <c r="P210" s="147"/>
      <c r="Q210" s="147"/>
      <c r="R210" s="147"/>
      <c r="S210" s="147"/>
      <c r="T210" s="148"/>
      <c r="U210" s="148"/>
      <c r="V210" s="148"/>
      <c r="W210" s="148"/>
      <c r="X210" s="148"/>
      <c r="Y210" s="148"/>
      <c r="Z210" s="148"/>
    </row>
    <row r="211" spans="1:26" ht="15.95" customHeight="1" x14ac:dyDescent="0.3">
      <c r="A211" s="41"/>
      <c r="B211" s="34"/>
      <c r="C211" s="34" t="s">
        <v>2</v>
      </c>
      <c r="D211" s="35">
        <v>3529906</v>
      </c>
      <c r="E211" s="36">
        <v>328220</v>
      </c>
      <c r="F211" s="36">
        <v>177417</v>
      </c>
      <c r="G211" s="36">
        <v>2404791</v>
      </c>
      <c r="H211" s="36">
        <v>33284</v>
      </c>
      <c r="I211" s="36">
        <v>2615492</v>
      </c>
      <c r="J211" s="36">
        <v>61085</v>
      </c>
      <c r="K211" s="36">
        <v>525109</v>
      </c>
      <c r="L211" s="36">
        <v>586194</v>
      </c>
      <c r="N211" s="147"/>
      <c r="O211" s="147"/>
      <c r="P211" s="147"/>
      <c r="Q211" s="147"/>
      <c r="R211" s="147"/>
      <c r="S211" s="147"/>
      <c r="T211" s="148"/>
      <c r="U211" s="148"/>
      <c r="V211" s="148"/>
      <c r="W211" s="148"/>
      <c r="X211" s="148"/>
      <c r="Y211" s="148"/>
      <c r="Z211" s="148"/>
    </row>
    <row r="212" spans="1:26" ht="15.95" customHeight="1" x14ac:dyDescent="0.3">
      <c r="A212" s="37"/>
      <c r="B212" s="38"/>
      <c r="C212" s="38" t="s">
        <v>3</v>
      </c>
      <c r="D212" s="39">
        <v>3366546</v>
      </c>
      <c r="E212" s="40">
        <v>366253</v>
      </c>
      <c r="F212" s="40">
        <v>164535</v>
      </c>
      <c r="G212" s="40">
        <v>2193166</v>
      </c>
      <c r="H212" s="40">
        <v>42464</v>
      </c>
      <c r="I212" s="40">
        <v>2400165</v>
      </c>
      <c r="J212" s="40">
        <v>84417</v>
      </c>
      <c r="K212" s="40">
        <v>515711</v>
      </c>
      <c r="L212" s="40">
        <v>600128</v>
      </c>
      <c r="N212" s="147"/>
      <c r="O212" s="147"/>
      <c r="P212" s="147"/>
      <c r="Q212" s="147"/>
      <c r="R212" s="147"/>
      <c r="S212" s="147"/>
      <c r="T212" s="148"/>
      <c r="U212" s="148"/>
      <c r="V212" s="148"/>
      <c r="W212" s="148"/>
      <c r="X212" s="148"/>
      <c r="Y212" s="148"/>
      <c r="Z212" s="148"/>
    </row>
    <row r="213" spans="1:26" ht="15.95" customHeight="1" x14ac:dyDescent="0.3">
      <c r="A213" s="41"/>
      <c r="B213" s="34">
        <v>2018</v>
      </c>
      <c r="C213" s="34" t="s">
        <v>0</v>
      </c>
      <c r="D213" s="35">
        <v>3300223</v>
      </c>
      <c r="E213" s="36">
        <v>238582</v>
      </c>
      <c r="F213" s="36">
        <v>302744</v>
      </c>
      <c r="G213" s="36">
        <v>2059415</v>
      </c>
      <c r="H213" s="36">
        <v>47321</v>
      </c>
      <c r="I213" s="36">
        <v>2409480</v>
      </c>
      <c r="J213" s="36">
        <v>119430</v>
      </c>
      <c r="K213" s="36">
        <v>532731</v>
      </c>
      <c r="L213" s="36">
        <v>652161</v>
      </c>
      <c r="N213" s="147"/>
      <c r="O213" s="147"/>
      <c r="P213" s="147"/>
      <c r="Q213" s="147"/>
      <c r="R213" s="147"/>
      <c r="S213" s="147"/>
      <c r="T213" s="148"/>
      <c r="U213" s="148"/>
      <c r="V213" s="148"/>
      <c r="W213" s="148"/>
      <c r="X213" s="148"/>
      <c r="Y213" s="148"/>
      <c r="Z213" s="148"/>
    </row>
    <row r="214" spans="1:26" ht="15.95" customHeight="1" x14ac:dyDescent="0.3">
      <c r="A214" s="37"/>
      <c r="B214" s="38"/>
      <c r="C214" s="38" t="s">
        <v>1</v>
      </c>
      <c r="D214" s="39">
        <v>3304636</v>
      </c>
      <c r="E214" s="40">
        <v>411196</v>
      </c>
      <c r="F214" s="40">
        <v>242470</v>
      </c>
      <c r="G214" s="40">
        <v>1895136</v>
      </c>
      <c r="H214" s="40">
        <v>37392</v>
      </c>
      <c r="I214" s="40">
        <v>2174998</v>
      </c>
      <c r="J214" s="40">
        <v>121270</v>
      </c>
      <c r="K214" s="40">
        <v>597172</v>
      </c>
      <c r="L214" s="40">
        <v>718442</v>
      </c>
      <c r="N214" s="147"/>
      <c r="O214" s="147"/>
      <c r="P214" s="147"/>
      <c r="Q214" s="147"/>
      <c r="R214" s="147"/>
      <c r="S214" s="147"/>
      <c r="T214" s="148"/>
      <c r="U214" s="148"/>
      <c r="V214" s="148"/>
      <c r="W214" s="148"/>
      <c r="X214" s="148"/>
      <c r="Y214" s="148"/>
      <c r="Z214" s="148"/>
    </row>
    <row r="215" spans="1:26" ht="15.95" customHeight="1" x14ac:dyDescent="0.3">
      <c r="A215" s="41"/>
      <c r="B215" s="34"/>
      <c r="C215" s="34" t="s">
        <v>2</v>
      </c>
      <c r="D215" s="35">
        <v>3079239</v>
      </c>
      <c r="E215" s="36">
        <v>486132</v>
      </c>
      <c r="F215" s="36">
        <v>183086</v>
      </c>
      <c r="G215" s="36">
        <v>1579374</v>
      </c>
      <c r="H215" s="36">
        <v>60411</v>
      </c>
      <c r="I215" s="36">
        <v>1822871</v>
      </c>
      <c r="J215" s="36">
        <v>134011</v>
      </c>
      <c r="K215" s="36">
        <v>636225</v>
      </c>
      <c r="L215" s="36">
        <v>770236</v>
      </c>
      <c r="N215" s="147"/>
      <c r="O215" s="147"/>
      <c r="P215" s="147"/>
      <c r="Q215" s="147"/>
      <c r="R215" s="147"/>
      <c r="S215" s="147"/>
      <c r="T215" s="148"/>
      <c r="U215" s="148"/>
      <c r="V215" s="148"/>
      <c r="W215" s="148"/>
      <c r="X215" s="148"/>
      <c r="Y215" s="148"/>
      <c r="Z215" s="148"/>
    </row>
    <row r="216" spans="1:26" ht="15.95" customHeight="1" x14ac:dyDescent="0.3">
      <c r="A216" s="37"/>
      <c r="B216" s="38"/>
      <c r="C216" s="38" t="s">
        <v>3</v>
      </c>
      <c r="D216" s="39">
        <v>2956576</v>
      </c>
      <c r="E216" s="40">
        <v>433538</v>
      </c>
      <c r="F216" s="40">
        <v>363276</v>
      </c>
      <c r="G216" s="40">
        <v>1359486</v>
      </c>
      <c r="H216" s="40">
        <v>31296</v>
      </c>
      <c r="I216" s="40">
        <v>1754058</v>
      </c>
      <c r="J216" s="40">
        <v>53042</v>
      </c>
      <c r="K216" s="40">
        <v>715938</v>
      </c>
      <c r="L216" s="40">
        <v>768980</v>
      </c>
      <c r="N216" s="147"/>
      <c r="O216" s="147"/>
      <c r="P216" s="147"/>
      <c r="Q216" s="147"/>
      <c r="R216" s="147"/>
      <c r="S216" s="147"/>
      <c r="T216" s="148"/>
      <c r="U216" s="148"/>
      <c r="V216" s="148"/>
      <c r="W216" s="148"/>
      <c r="X216" s="148"/>
      <c r="Y216" s="148"/>
      <c r="Z216" s="148"/>
    </row>
    <row r="217" spans="1:26" ht="15.95" customHeight="1" x14ac:dyDescent="0.3">
      <c r="A217" s="41"/>
      <c r="B217" s="34">
        <v>2019</v>
      </c>
      <c r="C217" s="34" t="s">
        <v>0</v>
      </c>
      <c r="D217" s="35">
        <v>2766916</v>
      </c>
      <c r="E217" s="36">
        <v>305049</v>
      </c>
      <c r="F217" s="36">
        <v>244723</v>
      </c>
      <c r="G217" s="36">
        <v>1441663</v>
      </c>
      <c r="H217" s="36">
        <v>36526</v>
      </c>
      <c r="I217" s="36">
        <v>1722912</v>
      </c>
      <c r="J217" s="36">
        <v>45093</v>
      </c>
      <c r="K217" s="36">
        <v>693862</v>
      </c>
      <c r="L217" s="36">
        <v>738955</v>
      </c>
      <c r="N217" s="147"/>
      <c r="O217" s="147"/>
      <c r="P217" s="147"/>
      <c r="Q217" s="147"/>
      <c r="R217" s="147"/>
      <c r="S217" s="147"/>
      <c r="T217" s="148"/>
      <c r="U217" s="148"/>
      <c r="V217" s="148"/>
      <c r="W217" s="148"/>
      <c r="X217" s="148"/>
      <c r="Y217" s="148"/>
      <c r="Z217" s="148"/>
    </row>
    <row r="218" spans="1:26" ht="15.95" customHeight="1" x14ac:dyDescent="0.3">
      <c r="A218" s="60"/>
      <c r="B218" s="131"/>
      <c r="C218" s="131" t="s">
        <v>1</v>
      </c>
      <c r="D218" s="132">
        <v>2769832</v>
      </c>
      <c r="E218" s="133">
        <v>319307</v>
      </c>
      <c r="F218" s="133">
        <v>301683</v>
      </c>
      <c r="G218" s="133">
        <v>1261905</v>
      </c>
      <c r="H218" s="133">
        <v>30359</v>
      </c>
      <c r="I218" s="133">
        <v>1593947</v>
      </c>
      <c r="J218" s="133">
        <v>166584</v>
      </c>
      <c r="K218" s="133">
        <v>689994</v>
      </c>
      <c r="L218" s="133">
        <v>856578</v>
      </c>
      <c r="N218" s="147"/>
      <c r="O218" s="147"/>
      <c r="P218" s="147"/>
      <c r="Q218" s="147"/>
      <c r="R218" s="147"/>
      <c r="S218" s="147"/>
      <c r="T218" s="148"/>
      <c r="U218" s="148"/>
      <c r="V218" s="148"/>
      <c r="W218" s="148"/>
      <c r="X218" s="148"/>
      <c r="Y218" s="148"/>
      <c r="Z218" s="148"/>
    </row>
    <row r="219" spans="1:26" ht="15.95" customHeight="1" x14ac:dyDescent="0.3">
      <c r="A219" s="41"/>
      <c r="B219" s="34"/>
      <c r="C219" s="34" t="s">
        <v>2</v>
      </c>
      <c r="D219" s="35">
        <v>2800515</v>
      </c>
      <c r="E219" s="36">
        <v>312090</v>
      </c>
      <c r="F219" s="36">
        <v>353411</v>
      </c>
      <c r="G219" s="36">
        <v>1261557</v>
      </c>
      <c r="H219" s="36">
        <v>32009</v>
      </c>
      <c r="I219" s="36">
        <v>1646977</v>
      </c>
      <c r="J219" s="36">
        <v>43134</v>
      </c>
      <c r="K219" s="36">
        <v>798314</v>
      </c>
      <c r="L219" s="36">
        <v>841448</v>
      </c>
      <c r="N219" s="147"/>
      <c r="O219" s="147"/>
      <c r="P219" s="147"/>
      <c r="Q219" s="147"/>
      <c r="R219" s="147"/>
      <c r="S219" s="147"/>
      <c r="T219" s="148"/>
      <c r="U219" s="148"/>
      <c r="V219" s="148"/>
      <c r="W219" s="148"/>
      <c r="X219" s="148"/>
      <c r="Y219" s="148"/>
      <c r="Z219" s="148"/>
    </row>
    <row r="220" spans="1:26" ht="15.95" customHeight="1" x14ac:dyDescent="0.3">
      <c r="A220" s="60"/>
      <c r="B220" s="131"/>
      <c r="C220" s="131" t="s">
        <v>3</v>
      </c>
      <c r="D220" s="132">
        <v>2765240</v>
      </c>
      <c r="E220" s="133">
        <v>370473</v>
      </c>
      <c r="F220" s="133">
        <v>279783</v>
      </c>
      <c r="G220" s="133">
        <v>1228669</v>
      </c>
      <c r="H220" s="133">
        <v>85307</v>
      </c>
      <c r="I220" s="133">
        <v>1593759</v>
      </c>
      <c r="J220" s="133">
        <v>78622</v>
      </c>
      <c r="K220" s="133">
        <v>722386</v>
      </c>
      <c r="L220" s="133">
        <v>801008</v>
      </c>
      <c r="N220" s="147"/>
      <c r="O220" s="147"/>
      <c r="P220" s="147"/>
      <c r="Q220" s="147"/>
      <c r="R220" s="147"/>
      <c r="S220" s="147"/>
      <c r="T220" s="148"/>
      <c r="U220" s="148"/>
      <c r="V220" s="148"/>
      <c r="W220" s="148"/>
      <c r="X220" s="148"/>
      <c r="Y220" s="148"/>
      <c r="Z220" s="148"/>
    </row>
    <row r="221" spans="1:26" ht="15.95" customHeight="1" x14ac:dyDescent="0.3">
      <c r="A221" s="41"/>
      <c r="B221" s="34">
        <v>2020</v>
      </c>
      <c r="C221" s="34" t="s">
        <v>0</v>
      </c>
      <c r="D221" s="35">
        <v>2689960</v>
      </c>
      <c r="E221" s="36">
        <v>256224</v>
      </c>
      <c r="F221" s="36">
        <v>295714</v>
      </c>
      <c r="G221" s="36">
        <v>1260195</v>
      </c>
      <c r="H221" s="36">
        <v>110493</v>
      </c>
      <c r="I221" s="36">
        <v>1666402</v>
      </c>
      <c r="J221" s="36">
        <v>96074</v>
      </c>
      <c r="K221" s="36">
        <v>671260</v>
      </c>
      <c r="L221" s="36">
        <v>767334</v>
      </c>
      <c r="N221" s="147"/>
      <c r="O221" s="147"/>
      <c r="P221" s="147"/>
      <c r="Q221" s="147"/>
      <c r="R221" s="147"/>
      <c r="S221" s="147"/>
      <c r="T221" s="148"/>
      <c r="U221" s="148"/>
      <c r="V221" s="148"/>
      <c r="W221" s="148"/>
      <c r="X221" s="148"/>
      <c r="Y221" s="148"/>
      <c r="Z221" s="148"/>
    </row>
    <row r="222" spans="1:26" ht="15.95" customHeight="1" x14ac:dyDescent="0.3">
      <c r="A222" s="139"/>
      <c r="B222" s="140"/>
      <c r="C222" s="140" t="s">
        <v>1</v>
      </c>
      <c r="D222" s="141">
        <v>2604902</v>
      </c>
      <c r="E222" s="142">
        <v>181917</v>
      </c>
      <c r="F222" s="142">
        <v>129109</v>
      </c>
      <c r="G222" s="142">
        <v>862503</v>
      </c>
      <c r="H222" s="142">
        <v>17023</v>
      </c>
      <c r="I222" s="142">
        <v>1008635</v>
      </c>
      <c r="J222" s="142">
        <v>686726</v>
      </c>
      <c r="K222" s="142">
        <v>727624</v>
      </c>
      <c r="L222" s="142">
        <v>1414350</v>
      </c>
      <c r="N222" s="147"/>
      <c r="O222" s="147"/>
      <c r="P222" s="147"/>
      <c r="Q222" s="147"/>
      <c r="R222" s="147"/>
      <c r="S222" s="147"/>
      <c r="T222" s="148"/>
      <c r="U222" s="148"/>
      <c r="V222" s="148"/>
      <c r="W222" s="148"/>
      <c r="X222" s="148"/>
      <c r="Y222" s="148"/>
      <c r="Z222" s="148"/>
    </row>
    <row r="223" spans="1:26" ht="15.95" customHeight="1" x14ac:dyDescent="0.3">
      <c r="A223" s="12" t="s">
        <v>15</v>
      </c>
      <c r="B223" s="34">
        <v>2007</v>
      </c>
      <c r="C223" s="34" t="s">
        <v>2</v>
      </c>
      <c r="D223" s="35">
        <v>1201297</v>
      </c>
      <c r="E223" s="36">
        <v>141034</v>
      </c>
      <c r="F223" s="36">
        <v>171210</v>
      </c>
      <c r="G223" s="36">
        <v>742772</v>
      </c>
      <c r="H223" s="36">
        <v>9828</v>
      </c>
      <c r="I223" s="36">
        <v>923810</v>
      </c>
      <c r="J223" s="36">
        <v>34970</v>
      </c>
      <c r="K223" s="36">
        <v>101483</v>
      </c>
      <c r="L223" s="36">
        <v>136453</v>
      </c>
      <c r="N223" s="147"/>
      <c r="O223" s="147"/>
      <c r="P223" s="147"/>
      <c r="Q223" s="147"/>
      <c r="R223" s="147"/>
      <c r="S223" s="147"/>
      <c r="T223" s="148"/>
      <c r="U223" s="148"/>
      <c r="V223" s="148"/>
      <c r="W223" s="148"/>
      <c r="X223" s="148"/>
      <c r="Y223" s="148"/>
      <c r="Z223" s="148"/>
    </row>
    <row r="224" spans="1:26" ht="15.95" customHeight="1" x14ac:dyDescent="0.3">
      <c r="A224" s="37" t="s">
        <v>40</v>
      </c>
      <c r="B224" s="38"/>
      <c r="C224" s="38" t="s">
        <v>3</v>
      </c>
      <c r="D224" s="39">
        <v>1311392</v>
      </c>
      <c r="E224" s="40">
        <v>111143</v>
      </c>
      <c r="F224" s="40">
        <v>248912</v>
      </c>
      <c r="G224" s="40">
        <v>798528</v>
      </c>
      <c r="H224" s="40">
        <v>7908</v>
      </c>
      <c r="I224" s="40">
        <v>1055348</v>
      </c>
      <c r="J224" s="40">
        <v>21877</v>
      </c>
      <c r="K224" s="40">
        <v>123024</v>
      </c>
      <c r="L224" s="40">
        <v>144901</v>
      </c>
      <c r="N224" s="147"/>
      <c r="O224" s="147"/>
      <c r="P224" s="147"/>
      <c r="Q224" s="147"/>
      <c r="R224" s="147"/>
      <c r="S224" s="147"/>
      <c r="T224" s="148"/>
      <c r="U224" s="148"/>
      <c r="V224" s="148"/>
      <c r="W224" s="148"/>
      <c r="X224" s="148"/>
      <c r="Y224" s="148"/>
      <c r="Z224" s="148"/>
    </row>
    <row r="225" spans="1:26" ht="15.95" customHeight="1" x14ac:dyDescent="0.3">
      <c r="A225" s="41"/>
      <c r="B225" s="34">
        <v>2008</v>
      </c>
      <c r="C225" s="34" t="s">
        <v>0</v>
      </c>
      <c r="D225" s="35">
        <v>1543620</v>
      </c>
      <c r="E225" s="36">
        <v>267716</v>
      </c>
      <c r="F225" s="36">
        <v>341740</v>
      </c>
      <c r="G225" s="36">
        <v>779549</v>
      </c>
      <c r="H225" s="36">
        <v>28424</v>
      </c>
      <c r="I225" s="36">
        <v>1149713</v>
      </c>
      <c r="J225" s="36">
        <v>31445</v>
      </c>
      <c r="K225" s="36">
        <v>94746</v>
      </c>
      <c r="L225" s="36">
        <v>126191</v>
      </c>
      <c r="N225" s="147"/>
      <c r="O225" s="147"/>
      <c r="P225" s="147"/>
      <c r="Q225" s="147"/>
      <c r="R225" s="147"/>
      <c r="S225" s="147"/>
      <c r="T225" s="148"/>
      <c r="U225" s="148"/>
      <c r="V225" s="148"/>
      <c r="W225" s="148"/>
      <c r="X225" s="148"/>
      <c r="Y225" s="148"/>
      <c r="Z225" s="148"/>
    </row>
    <row r="226" spans="1:26" ht="15.95" customHeight="1" x14ac:dyDescent="0.3">
      <c r="A226" s="37"/>
      <c r="B226" s="38"/>
      <c r="C226" s="38" t="s">
        <v>1</v>
      </c>
      <c r="D226" s="39">
        <v>1399745</v>
      </c>
      <c r="E226" s="40">
        <v>198150</v>
      </c>
      <c r="F226" s="40">
        <v>122442</v>
      </c>
      <c r="G226" s="40">
        <v>918979</v>
      </c>
      <c r="H226" s="40">
        <v>7325</v>
      </c>
      <c r="I226" s="40">
        <v>1048746</v>
      </c>
      <c r="J226" s="40">
        <v>52907</v>
      </c>
      <c r="K226" s="40">
        <v>99942</v>
      </c>
      <c r="L226" s="40">
        <v>152849</v>
      </c>
      <c r="N226" s="147"/>
      <c r="O226" s="147"/>
      <c r="P226" s="147"/>
      <c r="Q226" s="147"/>
      <c r="R226" s="147"/>
      <c r="S226" s="147"/>
      <c r="T226" s="148"/>
      <c r="U226" s="148"/>
      <c r="V226" s="148"/>
      <c r="W226" s="148"/>
      <c r="X226" s="148"/>
      <c r="Y226" s="148"/>
      <c r="Z226" s="148"/>
    </row>
    <row r="227" spans="1:26" ht="15.95" customHeight="1" x14ac:dyDescent="0.3">
      <c r="A227" s="41"/>
      <c r="B227" s="34"/>
      <c r="C227" s="34" t="s">
        <v>2</v>
      </c>
      <c r="D227" s="35">
        <v>1403079</v>
      </c>
      <c r="E227" s="36">
        <v>204910</v>
      </c>
      <c r="F227" s="36">
        <v>188857</v>
      </c>
      <c r="G227" s="36">
        <v>844553</v>
      </c>
      <c r="H227" s="36">
        <v>31334</v>
      </c>
      <c r="I227" s="36">
        <v>1064744</v>
      </c>
      <c r="J227" s="36">
        <v>34596</v>
      </c>
      <c r="K227" s="36">
        <v>98829</v>
      </c>
      <c r="L227" s="36">
        <v>133425</v>
      </c>
      <c r="N227" s="147"/>
      <c r="O227" s="147"/>
      <c r="P227" s="147"/>
      <c r="Q227" s="147"/>
      <c r="R227" s="147"/>
      <c r="S227" s="147"/>
      <c r="T227" s="148"/>
      <c r="U227" s="148"/>
      <c r="V227" s="148"/>
      <c r="W227" s="148"/>
      <c r="X227" s="148"/>
      <c r="Y227" s="148"/>
      <c r="Z227" s="148"/>
    </row>
    <row r="228" spans="1:26" ht="15.95" customHeight="1" x14ac:dyDescent="0.3">
      <c r="A228" s="37"/>
      <c r="B228" s="38"/>
      <c r="C228" s="38" t="s">
        <v>3</v>
      </c>
      <c r="D228" s="39">
        <v>1270185</v>
      </c>
      <c r="E228" s="40">
        <v>238956</v>
      </c>
      <c r="F228" s="40">
        <v>66378</v>
      </c>
      <c r="G228" s="40">
        <v>791452</v>
      </c>
      <c r="H228" s="40">
        <v>14967</v>
      </c>
      <c r="I228" s="40">
        <v>872797</v>
      </c>
      <c r="J228" s="40">
        <v>67894</v>
      </c>
      <c r="K228" s="40">
        <v>90538</v>
      </c>
      <c r="L228" s="40">
        <v>158432</v>
      </c>
      <c r="N228" s="147"/>
      <c r="O228" s="147"/>
      <c r="P228" s="147"/>
      <c r="Q228" s="147"/>
      <c r="R228" s="147"/>
      <c r="S228" s="147"/>
      <c r="T228" s="148"/>
      <c r="U228" s="148"/>
      <c r="V228" s="148"/>
      <c r="W228" s="148"/>
      <c r="X228" s="148"/>
      <c r="Y228" s="148"/>
      <c r="Z228" s="148"/>
    </row>
    <row r="229" spans="1:26" ht="15.95" customHeight="1" x14ac:dyDescent="0.3">
      <c r="A229" s="41"/>
      <c r="B229" s="34">
        <v>2009</v>
      </c>
      <c r="C229" s="34" t="s">
        <v>0</v>
      </c>
      <c r="D229" s="35">
        <v>1215284</v>
      </c>
      <c r="E229" s="36">
        <v>151636</v>
      </c>
      <c r="F229" s="36">
        <v>180658</v>
      </c>
      <c r="G229" s="36">
        <v>728764</v>
      </c>
      <c r="H229" s="36">
        <v>36838</v>
      </c>
      <c r="I229" s="36">
        <v>946260</v>
      </c>
      <c r="J229" s="36">
        <v>23774</v>
      </c>
      <c r="K229" s="36">
        <v>93614</v>
      </c>
      <c r="L229" s="36">
        <v>117388</v>
      </c>
      <c r="N229" s="147"/>
      <c r="O229" s="147"/>
      <c r="P229" s="147"/>
      <c r="Q229" s="147"/>
      <c r="R229" s="147"/>
      <c r="S229" s="147"/>
      <c r="T229" s="148"/>
      <c r="U229" s="148"/>
      <c r="V229" s="148"/>
      <c r="W229" s="148"/>
      <c r="X229" s="148"/>
      <c r="Y229" s="148"/>
      <c r="Z229" s="148"/>
    </row>
    <row r="230" spans="1:26" ht="15.95" customHeight="1" x14ac:dyDescent="0.3">
      <c r="A230" s="37"/>
      <c r="B230" s="38"/>
      <c r="C230" s="38" t="s">
        <v>1</v>
      </c>
      <c r="D230" s="39">
        <v>1217725</v>
      </c>
      <c r="E230" s="40">
        <v>198619</v>
      </c>
      <c r="F230" s="40">
        <v>148485</v>
      </c>
      <c r="G230" s="40">
        <v>715658</v>
      </c>
      <c r="H230" s="40">
        <v>10625</v>
      </c>
      <c r="I230" s="40">
        <v>874768</v>
      </c>
      <c r="J230" s="40">
        <v>49100</v>
      </c>
      <c r="K230" s="40">
        <v>95238</v>
      </c>
      <c r="L230" s="40">
        <v>144338</v>
      </c>
      <c r="N230" s="147"/>
      <c r="O230" s="147"/>
      <c r="P230" s="147"/>
      <c r="Q230" s="147"/>
      <c r="R230" s="147"/>
      <c r="S230" s="147"/>
      <c r="T230" s="148"/>
      <c r="U230" s="148"/>
      <c r="V230" s="148"/>
      <c r="W230" s="148"/>
      <c r="X230" s="148"/>
      <c r="Y230" s="148"/>
      <c r="Z230" s="148"/>
    </row>
    <row r="231" spans="1:26" ht="15.95" customHeight="1" x14ac:dyDescent="0.3">
      <c r="A231" s="41"/>
      <c r="B231" s="34"/>
      <c r="C231" s="34" t="s">
        <v>2</v>
      </c>
      <c r="D231" s="35">
        <v>1154227</v>
      </c>
      <c r="E231" s="36">
        <v>156343</v>
      </c>
      <c r="F231" s="36">
        <v>134037</v>
      </c>
      <c r="G231" s="36">
        <v>713369</v>
      </c>
      <c r="H231" s="36">
        <v>27723</v>
      </c>
      <c r="I231" s="36">
        <v>875129</v>
      </c>
      <c r="J231" s="36">
        <v>20964</v>
      </c>
      <c r="K231" s="36">
        <v>101791</v>
      </c>
      <c r="L231" s="36">
        <v>122755</v>
      </c>
      <c r="N231" s="147"/>
      <c r="O231" s="147"/>
      <c r="P231" s="147"/>
      <c r="Q231" s="147"/>
      <c r="R231" s="147"/>
      <c r="S231" s="147"/>
      <c r="T231" s="148"/>
      <c r="U231" s="148"/>
      <c r="V231" s="148"/>
      <c r="W231" s="148"/>
      <c r="X231" s="148"/>
      <c r="Y231" s="148"/>
      <c r="Z231" s="148"/>
    </row>
    <row r="232" spans="1:26" ht="15.95" customHeight="1" x14ac:dyDescent="0.3">
      <c r="A232" s="37"/>
      <c r="B232" s="38"/>
      <c r="C232" s="38" t="s">
        <v>3</v>
      </c>
      <c r="D232" s="39">
        <v>1174470</v>
      </c>
      <c r="E232" s="40">
        <v>172416</v>
      </c>
      <c r="F232" s="40">
        <v>161828</v>
      </c>
      <c r="G232" s="40">
        <v>695984</v>
      </c>
      <c r="H232" s="40">
        <v>7484</v>
      </c>
      <c r="I232" s="40">
        <v>865296</v>
      </c>
      <c r="J232" s="40">
        <v>34643</v>
      </c>
      <c r="K232" s="40">
        <v>102115</v>
      </c>
      <c r="L232" s="40">
        <v>136758</v>
      </c>
      <c r="N232" s="147"/>
      <c r="O232" s="147"/>
      <c r="P232" s="147"/>
      <c r="Q232" s="147"/>
      <c r="R232" s="147"/>
      <c r="S232" s="147"/>
      <c r="T232" s="148"/>
      <c r="U232" s="148"/>
      <c r="V232" s="148"/>
      <c r="W232" s="148"/>
      <c r="X232" s="148"/>
      <c r="Y232" s="148"/>
      <c r="Z232" s="148"/>
    </row>
    <row r="233" spans="1:26" ht="15.95" customHeight="1" x14ac:dyDescent="0.3">
      <c r="A233" s="41"/>
      <c r="B233" s="34">
        <v>2010</v>
      </c>
      <c r="C233" s="34" t="s">
        <v>0</v>
      </c>
      <c r="D233" s="35">
        <v>1175001</v>
      </c>
      <c r="E233" s="36">
        <v>142412</v>
      </c>
      <c r="F233" s="36">
        <v>153117</v>
      </c>
      <c r="G233" s="36">
        <v>735314</v>
      </c>
      <c r="H233" s="36">
        <v>15442</v>
      </c>
      <c r="I233" s="36">
        <v>903873</v>
      </c>
      <c r="J233" s="36">
        <v>20137</v>
      </c>
      <c r="K233" s="36">
        <v>108579</v>
      </c>
      <c r="L233" s="36">
        <v>128716</v>
      </c>
      <c r="N233" s="147"/>
      <c r="O233" s="147"/>
      <c r="P233" s="147"/>
      <c r="Q233" s="147"/>
      <c r="R233" s="147"/>
      <c r="S233" s="147"/>
      <c r="T233" s="148"/>
      <c r="U233" s="148"/>
      <c r="V233" s="148"/>
      <c r="W233" s="148"/>
      <c r="X233" s="148"/>
      <c r="Y233" s="148"/>
      <c r="Z233" s="148"/>
    </row>
    <row r="234" spans="1:26" ht="15.95" customHeight="1" x14ac:dyDescent="0.3">
      <c r="A234" s="37"/>
      <c r="B234" s="38"/>
      <c r="C234" s="38" t="s">
        <v>1</v>
      </c>
      <c r="D234" s="39">
        <v>1343505</v>
      </c>
      <c r="E234" s="40">
        <v>209200</v>
      </c>
      <c r="F234" s="40">
        <v>290440</v>
      </c>
      <c r="G234" s="40">
        <v>670827</v>
      </c>
      <c r="H234" s="40">
        <v>8121</v>
      </c>
      <c r="I234" s="40">
        <v>969388</v>
      </c>
      <c r="J234" s="40">
        <v>53753</v>
      </c>
      <c r="K234" s="40">
        <v>111164</v>
      </c>
      <c r="L234" s="40">
        <v>164917</v>
      </c>
      <c r="N234" s="147"/>
      <c r="O234" s="147"/>
      <c r="P234" s="147"/>
      <c r="Q234" s="147"/>
      <c r="R234" s="147"/>
      <c r="S234" s="147"/>
      <c r="T234" s="148"/>
      <c r="U234" s="148"/>
      <c r="V234" s="148"/>
      <c r="W234" s="148"/>
      <c r="X234" s="148"/>
      <c r="Y234" s="148"/>
      <c r="Z234" s="148"/>
    </row>
    <row r="235" spans="1:26" ht="15.95" customHeight="1" x14ac:dyDescent="0.3">
      <c r="A235" s="41"/>
      <c r="B235" s="34"/>
      <c r="C235" s="34" t="s">
        <v>2</v>
      </c>
      <c r="D235" s="35">
        <v>1322153</v>
      </c>
      <c r="E235" s="36">
        <v>163191</v>
      </c>
      <c r="F235" s="36">
        <v>193669</v>
      </c>
      <c r="G235" s="36">
        <v>809054</v>
      </c>
      <c r="H235" s="36">
        <v>35031</v>
      </c>
      <c r="I235" s="36">
        <v>1037754</v>
      </c>
      <c r="J235" s="36">
        <v>29004</v>
      </c>
      <c r="K235" s="36">
        <v>92204</v>
      </c>
      <c r="L235" s="36">
        <v>121208</v>
      </c>
      <c r="N235" s="147"/>
      <c r="O235" s="147"/>
      <c r="P235" s="147"/>
      <c r="Q235" s="147"/>
      <c r="R235" s="147"/>
      <c r="S235" s="147"/>
      <c r="T235" s="148"/>
      <c r="U235" s="148"/>
      <c r="V235" s="148"/>
      <c r="W235" s="148"/>
      <c r="X235" s="148"/>
      <c r="Y235" s="148"/>
      <c r="Z235" s="148"/>
    </row>
    <row r="236" spans="1:26" ht="15.95" customHeight="1" x14ac:dyDescent="0.3">
      <c r="A236" s="37"/>
      <c r="B236" s="38"/>
      <c r="C236" s="38" t="s">
        <v>3</v>
      </c>
      <c r="D236" s="39">
        <v>1610204</v>
      </c>
      <c r="E236" s="40">
        <v>204724</v>
      </c>
      <c r="F236" s="40">
        <v>430540</v>
      </c>
      <c r="G236" s="40">
        <v>827964</v>
      </c>
      <c r="H236" s="40">
        <v>20873</v>
      </c>
      <c r="I236" s="40">
        <v>1279377</v>
      </c>
      <c r="J236" s="40">
        <v>40012</v>
      </c>
      <c r="K236" s="40">
        <v>86091</v>
      </c>
      <c r="L236" s="40">
        <v>126103</v>
      </c>
      <c r="N236" s="147"/>
      <c r="O236" s="147"/>
      <c r="P236" s="147"/>
      <c r="Q236" s="147"/>
      <c r="R236" s="147"/>
      <c r="S236" s="147"/>
      <c r="T236" s="148"/>
      <c r="U236" s="148"/>
      <c r="V236" s="148"/>
      <c r="W236" s="148"/>
      <c r="X236" s="148"/>
      <c r="Y236" s="148"/>
      <c r="Z236" s="148"/>
    </row>
    <row r="237" spans="1:26" ht="15.95" customHeight="1" x14ac:dyDescent="0.3">
      <c r="A237" s="41"/>
      <c r="B237" s="34">
        <v>2011</v>
      </c>
      <c r="C237" s="34" t="s">
        <v>0</v>
      </c>
      <c r="D237" s="35">
        <v>1571848</v>
      </c>
      <c r="E237" s="36">
        <v>181328</v>
      </c>
      <c r="F237" s="36">
        <v>165895</v>
      </c>
      <c r="G237" s="36">
        <v>1091986</v>
      </c>
      <c r="H237" s="36">
        <v>21035</v>
      </c>
      <c r="I237" s="36">
        <v>1278916</v>
      </c>
      <c r="J237" s="36">
        <v>41063</v>
      </c>
      <c r="K237" s="36">
        <v>70541</v>
      </c>
      <c r="L237" s="36">
        <v>111604</v>
      </c>
      <c r="N237" s="147"/>
      <c r="O237" s="147"/>
      <c r="P237" s="147"/>
      <c r="Q237" s="147"/>
      <c r="R237" s="147"/>
      <c r="S237" s="147"/>
      <c r="T237" s="148"/>
      <c r="U237" s="148"/>
      <c r="V237" s="148"/>
      <c r="W237" s="148"/>
      <c r="X237" s="148"/>
      <c r="Y237" s="148"/>
      <c r="Z237" s="148"/>
    </row>
    <row r="238" spans="1:26" ht="15.95" customHeight="1" x14ac:dyDescent="0.3">
      <c r="A238" s="37"/>
      <c r="B238" s="38"/>
      <c r="C238" s="38" t="s">
        <v>1</v>
      </c>
      <c r="D238" s="39">
        <v>1682837</v>
      </c>
      <c r="E238" s="40">
        <v>182498</v>
      </c>
      <c r="F238" s="40">
        <v>289629</v>
      </c>
      <c r="G238" s="40">
        <v>1088160</v>
      </c>
      <c r="H238" s="40">
        <v>14071</v>
      </c>
      <c r="I238" s="40">
        <v>1391860</v>
      </c>
      <c r="J238" s="40">
        <v>29729</v>
      </c>
      <c r="K238" s="40">
        <v>78750</v>
      </c>
      <c r="L238" s="40">
        <v>108479</v>
      </c>
      <c r="N238" s="147"/>
      <c r="O238" s="147"/>
      <c r="P238" s="147"/>
      <c r="Q238" s="147"/>
      <c r="R238" s="147"/>
      <c r="S238" s="147"/>
      <c r="T238" s="148"/>
      <c r="U238" s="148"/>
      <c r="V238" s="148"/>
      <c r="W238" s="148"/>
      <c r="X238" s="148"/>
      <c r="Y238" s="148"/>
      <c r="Z238" s="148"/>
    </row>
    <row r="239" spans="1:26" ht="15.95" customHeight="1" x14ac:dyDescent="0.3">
      <c r="A239" s="41"/>
      <c r="B239" s="34"/>
      <c r="C239" s="34" t="s">
        <v>2</v>
      </c>
      <c r="D239" s="35">
        <v>1786289</v>
      </c>
      <c r="E239" s="36">
        <v>130821</v>
      </c>
      <c r="F239" s="36">
        <v>286993</v>
      </c>
      <c r="G239" s="36">
        <v>1239816</v>
      </c>
      <c r="H239" s="36">
        <v>10316</v>
      </c>
      <c r="I239" s="36">
        <v>1537125</v>
      </c>
      <c r="J239" s="36">
        <v>31320</v>
      </c>
      <c r="K239" s="36">
        <v>87023</v>
      </c>
      <c r="L239" s="36">
        <v>118343</v>
      </c>
      <c r="N239" s="147"/>
      <c r="O239" s="147"/>
      <c r="P239" s="147"/>
      <c r="Q239" s="147"/>
      <c r="R239" s="147"/>
      <c r="S239" s="147"/>
      <c r="T239" s="148"/>
      <c r="U239" s="148"/>
      <c r="V239" s="148"/>
      <c r="W239" s="148"/>
      <c r="X239" s="148"/>
      <c r="Y239" s="148"/>
      <c r="Z239" s="148"/>
    </row>
    <row r="240" spans="1:26" ht="15.95" customHeight="1" x14ac:dyDescent="0.3">
      <c r="A240" s="37"/>
      <c r="B240" s="38"/>
      <c r="C240" s="38" t="s">
        <v>3</v>
      </c>
      <c r="D240" s="39">
        <v>1964740</v>
      </c>
      <c r="E240" s="40">
        <v>249110</v>
      </c>
      <c r="F240" s="40">
        <v>308213</v>
      </c>
      <c r="G240" s="40">
        <v>1231594</v>
      </c>
      <c r="H240" s="40">
        <v>18022</v>
      </c>
      <c r="I240" s="40">
        <v>1557829</v>
      </c>
      <c r="J240" s="40">
        <v>68021</v>
      </c>
      <c r="K240" s="40">
        <v>89780</v>
      </c>
      <c r="L240" s="40">
        <v>157801</v>
      </c>
      <c r="N240" s="147"/>
      <c r="O240" s="147"/>
      <c r="P240" s="147"/>
      <c r="Q240" s="147"/>
      <c r="R240" s="147"/>
      <c r="S240" s="147"/>
      <c r="T240" s="148"/>
      <c r="U240" s="148"/>
      <c r="V240" s="148"/>
      <c r="W240" s="148"/>
      <c r="X240" s="148"/>
      <c r="Y240" s="148"/>
      <c r="Z240" s="148"/>
    </row>
    <row r="241" spans="1:26" ht="15.95" customHeight="1" x14ac:dyDescent="0.3">
      <c r="A241" s="41"/>
      <c r="B241" s="34">
        <v>2012</v>
      </c>
      <c r="C241" s="34" t="s">
        <v>0</v>
      </c>
      <c r="D241" s="35">
        <v>2077044</v>
      </c>
      <c r="E241" s="36">
        <v>199953</v>
      </c>
      <c r="F241" s="36">
        <v>290728</v>
      </c>
      <c r="G241" s="36">
        <v>1386913</v>
      </c>
      <c r="H241" s="36">
        <v>20703</v>
      </c>
      <c r="I241" s="36">
        <v>1698344</v>
      </c>
      <c r="J241" s="36">
        <v>56715</v>
      </c>
      <c r="K241" s="36">
        <v>122032</v>
      </c>
      <c r="L241" s="36">
        <v>178747</v>
      </c>
      <c r="N241" s="147"/>
      <c r="O241" s="147"/>
      <c r="P241" s="147"/>
      <c r="Q241" s="147"/>
      <c r="R241" s="147"/>
      <c r="S241" s="147"/>
      <c r="T241" s="148"/>
      <c r="U241" s="148"/>
      <c r="V241" s="148"/>
      <c r="W241" s="148"/>
      <c r="X241" s="148"/>
      <c r="Y241" s="148"/>
      <c r="Z241" s="148"/>
    </row>
    <row r="242" spans="1:26" ht="15.95" customHeight="1" x14ac:dyDescent="0.3">
      <c r="A242" s="37"/>
      <c r="B242" s="38"/>
      <c r="C242" s="38" t="s">
        <v>1</v>
      </c>
      <c r="D242" s="39">
        <v>2056200</v>
      </c>
      <c r="E242" s="40">
        <v>196706</v>
      </c>
      <c r="F242" s="40">
        <v>159498</v>
      </c>
      <c r="G242" s="40">
        <v>1495930</v>
      </c>
      <c r="H242" s="40">
        <v>37917</v>
      </c>
      <c r="I242" s="40">
        <v>1693345</v>
      </c>
      <c r="J242" s="40">
        <v>48215</v>
      </c>
      <c r="K242" s="40">
        <v>117934</v>
      </c>
      <c r="L242" s="40">
        <v>166149</v>
      </c>
      <c r="N242" s="147"/>
      <c r="O242" s="147"/>
      <c r="P242" s="147"/>
      <c r="Q242" s="147"/>
      <c r="R242" s="147"/>
      <c r="S242" s="147"/>
      <c r="T242" s="148"/>
      <c r="U242" s="148"/>
      <c r="V242" s="148"/>
      <c r="W242" s="148"/>
      <c r="X242" s="148"/>
      <c r="Y242" s="148"/>
      <c r="Z242" s="148"/>
    </row>
    <row r="243" spans="1:26" ht="15.95" customHeight="1" x14ac:dyDescent="0.3">
      <c r="A243" s="41"/>
      <c r="B243" s="34"/>
      <c r="C243" s="34" t="s">
        <v>2</v>
      </c>
      <c r="D243" s="35">
        <v>1991526</v>
      </c>
      <c r="E243" s="36">
        <v>112751</v>
      </c>
      <c r="F243" s="36">
        <v>125228</v>
      </c>
      <c r="G243" s="36">
        <v>1564683</v>
      </c>
      <c r="H243" s="36">
        <v>23191</v>
      </c>
      <c r="I243" s="36">
        <v>1713102</v>
      </c>
      <c r="J243" s="36">
        <v>46166</v>
      </c>
      <c r="K243" s="36">
        <v>119507</v>
      </c>
      <c r="L243" s="36">
        <v>165673</v>
      </c>
      <c r="N243" s="147"/>
      <c r="O243" s="147"/>
      <c r="P243" s="147"/>
      <c r="Q243" s="147"/>
      <c r="R243" s="147"/>
      <c r="S243" s="147"/>
      <c r="T243" s="148"/>
      <c r="U243" s="148"/>
      <c r="V243" s="148"/>
      <c r="W243" s="148"/>
      <c r="X243" s="148"/>
      <c r="Y243" s="148"/>
      <c r="Z243" s="148"/>
    </row>
    <row r="244" spans="1:26" ht="15.95" customHeight="1" x14ac:dyDescent="0.3">
      <c r="A244" s="37"/>
      <c r="B244" s="38"/>
      <c r="C244" s="38" t="s">
        <v>3</v>
      </c>
      <c r="D244" s="39">
        <v>2118101</v>
      </c>
      <c r="E244" s="40">
        <v>229509</v>
      </c>
      <c r="F244" s="40">
        <v>203723</v>
      </c>
      <c r="G244" s="40">
        <v>1463319</v>
      </c>
      <c r="H244" s="40">
        <v>29521</v>
      </c>
      <c r="I244" s="40">
        <v>1696563</v>
      </c>
      <c r="J244" s="40">
        <v>69114</v>
      </c>
      <c r="K244" s="40">
        <v>122915</v>
      </c>
      <c r="L244" s="40">
        <v>192029</v>
      </c>
      <c r="N244" s="147"/>
      <c r="O244" s="147"/>
      <c r="P244" s="147"/>
      <c r="Q244" s="147"/>
      <c r="R244" s="147"/>
      <c r="S244" s="147"/>
      <c r="T244" s="148"/>
      <c r="U244" s="148"/>
      <c r="V244" s="148"/>
      <c r="W244" s="148"/>
      <c r="X244" s="148"/>
      <c r="Y244" s="148"/>
      <c r="Z244" s="148"/>
    </row>
    <row r="245" spans="1:26" ht="15.95" customHeight="1" x14ac:dyDescent="0.3">
      <c r="A245" s="41"/>
      <c r="B245" s="34">
        <v>2013</v>
      </c>
      <c r="C245" s="34" t="s">
        <v>0</v>
      </c>
      <c r="D245" s="35">
        <v>2315688</v>
      </c>
      <c r="E245" s="36">
        <v>148053</v>
      </c>
      <c r="F245" s="36">
        <v>296027</v>
      </c>
      <c r="G245" s="36">
        <v>1664229</v>
      </c>
      <c r="H245" s="36">
        <v>63585</v>
      </c>
      <c r="I245" s="36">
        <v>2023841</v>
      </c>
      <c r="J245" s="36">
        <v>28530</v>
      </c>
      <c r="K245" s="36">
        <v>115264</v>
      </c>
      <c r="L245" s="36">
        <v>143794</v>
      </c>
      <c r="N245" s="147"/>
      <c r="O245" s="147"/>
      <c r="P245" s="147"/>
      <c r="Q245" s="147"/>
      <c r="R245" s="147"/>
      <c r="S245" s="147"/>
      <c r="T245" s="148"/>
      <c r="U245" s="148"/>
      <c r="V245" s="148"/>
      <c r="W245" s="148"/>
      <c r="X245" s="148"/>
      <c r="Y245" s="148"/>
      <c r="Z245" s="148"/>
    </row>
    <row r="246" spans="1:26" ht="15.95" customHeight="1" x14ac:dyDescent="0.3">
      <c r="A246" s="37"/>
      <c r="B246" s="38"/>
      <c r="C246" s="38" t="s">
        <v>1</v>
      </c>
      <c r="D246" s="39">
        <v>2474816</v>
      </c>
      <c r="E246" s="40">
        <v>266681</v>
      </c>
      <c r="F246" s="40">
        <v>260453</v>
      </c>
      <c r="G246" s="40">
        <v>1757515</v>
      </c>
      <c r="H246" s="40">
        <v>27035</v>
      </c>
      <c r="I246" s="40">
        <v>2045003</v>
      </c>
      <c r="J246" s="40">
        <v>57787</v>
      </c>
      <c r="K246" s="40">
        <v>105345</v>
      </c>
      <c r="L246" s="40">
        <v>163132</v>
      </c>
      <c r="N246" s="147"/>
      <c r="O246" s="147"/>
      <c r="P246" s="147"/>
      <c r="Q246" s="147"/>
      <c r="R246" s="147"/>
      <c r="S246" s="147"/>
      <c r="T246" s="148"/>
      <c r="U246" s="148"/>
      <c r="V246" s="148"/>
      <c r="W246" s="148"/>
      <c r="X246" s="148"/>
      <c r="Y246" s="148"/>
      <c r="Z246" s="148"/>
    </row>
    <row r="247" spans="1:26" ht="15.95" customHeight="1" x14ac:dyDescent="0.3">
      <c r="A247" s="41"/>
      <c r="B247" s="34"/>
      <c r="C247" s="34" t="s">
        <v>2</v>
      </c>
      <c r="D247" s="35">
        <v>2654200</v>
      </c>
      <c r="E247" s="36">
        <v>238221</v>
      </c>
      <c r="F247" s="36">
        <v>412063</v>
      </c>
      <c r="G247" s="36">
        <v>1806621</v>
      </c>
      <c r="H247" s="36">
        <v>31241</v>
      </c>
      <c r="I247" s="36">
        <v>2249925</v>
      </c>
      <c r="J247" s="36">
        <v>59163</v>
      </c>
      <c r="K247" s="36">
        <v>106891</v>
      </c>
      <c r="L247" s="36">
        <v>166054</v>
      </c>
      <c r="N247" s="147"/>
      <c r="O247" s="147"/>
      <c r="P247" s="147"/>
      <c r="Q247" s="147"/>
      <c r="R247" s="147"/>
      <c r="S247" s="147"/>
      <c r="T247" s="148"/>
      <c r="U247" s="148"/>
      <c r="V247" s="148"/>
      <c r="W247" s="148"/>
      <c r="X247" s="148"/>
      <c r="Y247" s="148"/>
      <c r="Z247" s="148"/>
    </row>
    <row r="248" spans="1:26" ht="15.95" customHeight="1" x14ac:dyDescent="0.3">
      <c r="A248" s="37"/>
      <c r="B248" s="38"/>
      <c r="C248" s="38" t="s">
        <v>3</v>
      </c>
      <c r="D248" s="39">
        <v>2836003</v>
      </c>
      <c r="E248" s="40">
        <v>280616</v>
      </c>
      <c r="F248" s="40">
        <v>417963</v>
      </c>
      <c r="G248" s="40">
        <v>1918623</v>
      </c>
      <c r="H248" s="40">
        <v>18815</v>
      </c>
      <c r="I248" s="40">
        <v>2355401</v>
      </c>
      <c r="J248" s="40">
        <v>83229</v>
      </c>
      <c r="K248" s="40">
        <v>116757</v>
      </c>
      <c r="L248" s="40">
        <v>199986</v>
      </c>
      <c r="N248" s="147"/>
      <c r="O248" s="147"/>
      <c r="P248" s="147"/>
      <c r="Q248" s="147"/>
      <c r="R248" s="147"/>
      <c r="S248" s="147"/>
      <c r="T248" s="148"/>
      <c r="U248" s="148"/>
      <c r="V248" s="148"/>
      <c r="W248" s="148"/>
      <c r="X248" s="148"/>
      <c r="Y248" s="148"/>
      <c r="Z248" s="148"/>
    </row>
    <row r="249" spans="1:26" ht="15.95" customHeight="1" x14ac:dyDescent="0.3">
      <c r="A249" s="41"/>
      <c r="B249" s="34">
        <v>2014</v>
      </c>
      <c r="C249" s="34" t="s">
        <v>0</v>
      </c>
      <c r="D249" s="35">
        <v>2933190</v>
      </c>
      <c r="E249" s="36">
        <v>279172</v>
      </c>
      <c r="F249" s="36">
        <v>310306</v>
      </c>
      <c r="G249" s="36">
        <v>2120791</v>
      </c>
      <c r="H249" s="36">
        <v>23086</v>
      </c>
      <c r="I249" s="36">
        <v>2454183</v>
      </c>
      <c r="J249" s="36">
        <v>56582</v>
      </c>
      <c r="K249" s="36">
        <v>143253</v>
      </c>
      <c r="L249" s="36">
        <v>199835</v>
      </c>
      <c r="N249" s="147"/>
      <c r="O249" s="147"/>
      <c r="P249" s="147"/>
      <c r="Q249" s="147"/>
      <c r="R249" s="147"/>
      <c r="S249" s="147"/>
      <c r="T249" s="148"/>
      <c r="U249" s="148"/>
      <c r="V249" s="148"/>
      <c r="W249" s="148"/>
      <c r="X249" s="148"/>
      <c r="Y249" s="148"/>
      <c r="Z249" s="148"/>
    </row>
    <row r="250" spans="1:26" ht="15.95" customHeight="1" x14ac:dyDescent="0.3">
      <c r="A250" s="37"/>
      <c r="B250" s="38"/>
      <c r="C250" s="38" t="s">
        <v>1</v>
      </c>
      <c r="D250" s="39">
        <v>2919291</v>
      </c>
      <c r="E250" s="40">
        <v>217553</v>
      </c>
      <c r="F250" s="40">
        <v>245590</v>
      </c>
      <c r="G250" s="40">
        <v>2199076</v>
      </c>
      <c r="H250" s="40">
        <v>28053</v>
      </c>
      <c r="I250" s="40">
        <v>2472719</v>
      </c>
      <c r="J250" s="40">
        <v>70400</v>
      </c>
      <c r="K250" s="40">
        <v>158619</v>
      </c>
      <c r="L250" s="40">
        <v>229019</v>
      </c>
      <c r="N250" s="147"/>
      <c r="O250" s="147"/>
      <c r="P250" s="147"/>
      <c r="Q250" s="147"/>
      <c r="R250" s="147"/>
      <c r="S250" s="147"/>
      <c r="T250" s="148"/>
      <c r="U250" s="148"/>
      <c r="V250" s="148"/>
      <c r="W250" s="148"/>
      <c r="X250" s="148"/>
      <c r="Y250" s="148"/>
      <c r="Z250" s="148"/>
    </row>
    <row r="251" spans="1:26" ht="15.95" customHeight="1" x14ac:dyDescent="0.3">
      <c r="A251" s="41"/>
      <c r="B251" s="34"/>
      <c r="C251" s="34" t="s">
        <v>2</v>
      </c>
      <c r="D251" s="35">
        <v>3060116</v>
      </c>
      <c r="E251" s="36">
        <v>231332</v>
      </c>
      <c r="F251" s="36">
        <v>298392</v>
      </c>
      <c r="G251" s="36">
        <v>2246948</v>
      </c>
      <c r="H251" s="36">
        <v>31465</v>
      </c>
      <c r="I251" s="36">
        <v>2576805</v>
      </c>
      <c r="J251" s="36">
        <v>69109</v>
      </c>
      <c r="K251" s="36">
        <v>182870</v>
      </c>
      <c r="L251" s="36">
        <v>251979</v>
      </c>
      <c r="N251" s="147"/>
      <c r="O251" s="147"/>
      <c r="P251" s="147"/>
      <c r="Q251" s="147"/>
      <c r="R251" s="147"/>
      <c r="S251" s="147"/>
      <c r="T251" s="148"/>
      <c r="U251" s="148"/>
      <c r="V251" s="148"/>
      <c r="W251" s="148"/>
      <c r="X251" s="148"/>
      <c r="Y251" s="148"/>
      <c r="Z251" s="148"/>
    </row>
    <row r="252" spans="1:26" ht="15.95" customHeight="1" x14ac:dyDescent="0.3">
      <c r="A252" s="37"/>
      <c r="B252" s="38"/>
      <c r="C252" s="38" t="s">
        <v>3</v>
      </c>
      <c r="D252" s="39">
        <v>3158344</v>
      </c>
      <c r="E252" s="40">
        <v>315070</v>
      </c>
      <c r="F252" s="40">
        <v>294778</v>
      </c>
      <c r="G252" s="40">
        <v>2262061</v>
      </c>
      <c r="H252" s="40">
        <v>57663</v>
      </c>
      <c r="I252" s="40">
        <v>2614502</v>
      </c>
      <c r="J252" s="40">
        <v>51312</v>
      </c>
      <c r="K252" s="40">
        <v>177460</v>
      </c>
      <c r="L252" s="40">
        <v>228772</v>
      </c>
      <c r="N252" s="147"/>
      <c r="O252" s="147"/>
      <c r="P252" s="147"/>
      <c r="Q252" s="147"/>
      <c r="R252" s="147"/>
      <c r="S252" s="147"/>
      <c r="T252" s="148"/>
      <c r="U252" s="148"/>
      <c r="V252" s="148"/>
      <c r="W252" s="148"/>
      <c r="X252" s="148"/>
      <c r="Y252" s="148"/>
      <c r="Z252" s="148"/>
    </row>
    <row r="253" spans="1:26" ht="15.95" customHeight="1" x14ac:dyDescent="0.3">
      <c r="A253" s="41"/>
      <c r="B253" s="34">
        <v>2015</v>
      </c>
      <c r="C253" s="34" t="s">
        <v>0</v>
      </c>
      <c r="D253" s="35">
        <v>3264095</v>
      </c>
      <c r="E253" s="36">
        <v>482552</v>
      </c>
      <c r="F253" s="36">
        <v>377803</v>
      </c>
      <c r="G253" s="36">
        <v>2123415</v>
      </c>
      <c r="H253" s="36">
        <v>21285</v>
      </c>
      <c r="I253" s="36">
        <v>2522503</v>
      </c>
      <c r="J253" s="36">
        <v>68419</v>
      </c>
      <c r="K253" s="36">
        <v>190621</v>
      </c>
      <c r="L253" s="36">
        <v>259040</v>
      </c>
      <c r="N253" s="147"/>
      <c r="O253" s="147"/>
      <c r="P253" s="147"/>
      <c r="Q253" s="147"/>
      <c r="R253" s="147"/>
      <c r="S253" s="147"/>
      <c r="T253" s="148"/>
      <c r="U253" s="148"/>
      <c r="V253" s="148"/>
      <c r="W253" s="148"/>
      <c r="X253" s="148"/>
      <c r="Y253" s="148"/>
      <c r="Z253" s="148"/>
    </row>
    <row r="254" spans="1:26" ht="15.95" customHeight="1" x14ac:dyDescent="0.3">
      <c r="A254" s="37"/>
      <c r="B254" s="38"/>
      <c r="C254" s="38" t="s">
        <v>1</v>
      </c>
      <c r="D254" s="39">
        <v>3172379</v>
      </c>
      <c r="E254" s="40">
        <v>503812</v>
      </c>
      <c r="F254" s="40">
        <v>334783</v>
      </c>
      <c r="G254" s="40">
        <v>2013771</v>
      </c>
      <c r="H254" s="40">
        <v>31161</v>
      </c>
      <c r="I254" s="40">
        <v>2379715</v>
      </c>
      <c r="J254" s="40">
        <v>84239</v>
      </c>
      <c r="K254" s="40">
        <v>204613</v>
      </c>
      <c r="L254" s="40">
        <v>288852</v>
      </c>
      <c r="N254" s="147"/>
      <c r="O254" s="147"/>
      <c r="P254" s="147"/>
      <c r="Q254" s="147"/>
      <c r="R254" s="147"/>
      <c r="S254" s="147"/>
      <c r="T254" s="148"/>
      <c r="U254" s="148"/>
      <c r="V254" s="148"/>
      <c r="W254" s="148"/>
      <c r="X254" s="148"/>
      <c r="Y254" s="148"/>
      <c r="Z254" s="148"/>
    </row>
    <row r="255" spans="1:26" ht="15.95" customHeight="1" x14ac:dyDescent="0.3">
      <c r="A255" s="41"/>
      <c r="B255" s="34"/>
      <c r="C255" s="34" t="s">
        <v>2</v>
      </c>
      <c r="D255" s="35">
        <v>3103215</v>
      </c>
      <c r="E255" s="36">
        <v>217936</v>
      </c>
      <c r="F255" s="36">
        <v>414777</v>
      </c>
      <c r="G255" s="36">
        <v>2132929</v>
      </c>
      <c r="H255" s="36">
        <v>51177</v>
      </c>
      <c r="I255" s="36">
        <v>2598883</v>
      </c>
      <c r="J255" s="36">
        <v>76142</v>
      </c>
      <c r="K255" s="36">
        <v>210254</v>
      </c>
      <c r="L255" s="36">
        <v>286396</v>
      </c>
      <c r="N255" s="147"/>
      <c r="O255" s="147"/>
      <c r="P255" s="147"/>
      <c r="Q255" s="147"/>
      <c r="R255" s="147"/>
      <c r="S255" s="147"/>
      <c r="T255" s="148"/>
      <c r="U255" s="148"/>
      <c r="V255" s="148"/>
      <c r="W255" s="148"/>
      <c r="X255" s="148"/>
      <c r="Y255" s="148"/>
      <c r="Z255" s="148"/>
    </row>
    <row r="256" spans="1:26" ht="15.95" customHeight="1" x14ac:dyDescent="0.3">
      <c r="A256" s="37"/>
      <c r="B256" s="38"/>
      <c r="C256" s="38" t="s">
        <v>3</v>
      </c>
      <c r="D256" s="39">
        <v>3158986</v>
      </c>
      <c r="E256" s="40">
        <v>429497</v>
      </c>
      <c r="F256" s="40">
        <v>271852</v>
      </c>
      <c r="G256" s="40">
        <v>2119654</v>
      </c>
      <c r="H256" s="40">
        <v>37290</v>
      </c>
      <c r="I256" s="40">
        <v>2428796</v>
      </c>
      <c r="J256" s="40">
        <v>76519</v>
      </c>
      <c r="K256" s="40">
        <v>224174</v>
      </c>
      <c r="L256" s="40">
        <v>300693</v>
      </c>
      <c r="N256" s="147"/>
      <c r="O256" s="147"/>
      <c r="P256" s="147"/>
      <c r="Q256" s="147"/>
      <c r="R256" s="147"/>
      <c r="S256" s="147"/>
      <c r="T256" s="148"/>
      <c r="U256" s="148"/>
      <c r="V256" s="148"/>
      <c r="W256" s="148"/>
      <c r="X256" s="148"/>
      <c r="Y256" s="148"/>
      <c r="Z256" s="148"/>
    </row>
    <row r="257" spans="1:26" ht="15.95" customHeight="1" x14ac:dyDescent="0.3">
      <c r="A257" s="41"/>
      <c r="B257" s="34">
        <v>2016</v>
      </c>
      <c r="C257" s="34" t="s">
        <v>0</v>
      </c>
      <c r="D257" s="35">
        <v>2943952</v>
      </c>
      <c r="E257" s="36">
        <v>401349</v>
      </c>
      <c r="F257" s="36">
        <v>208872</v>
      </c>
      <c r="G257" s="36">
        <v>1942949</v>
      </c>
      <c r="H257" s="36">
        <v>34137</v>
      </c>
      <c r="I257" s="36">
        <v>2185958</v>
      </c>
      <c r="J257" s="36">
        <v>113254</v>
      </c>
      <c r="K257" s="36">
        <v>243391</v>
      </c>
      <c r="L257" s="36">
        <v>356645</v>
      </c>
      <c r="N257" s="147"/>
      <c r="O257" s="147"/>
      <c r="P257" s="147"/>
      <c r="Q257" s="147"/>
      <c r="R257" s="147"/>
      <c r="S257" s="147"/>
      <c r="T257" s="148"/>
      <c r="U257" s="148"/>
      <c r="V257" s="148"/>
      <c r="W257" s="148"/>
      <c r="X257" s="148"/>
      <c r="Y257" s="148"/>
      <c r="Z257" s="148"/>
    </row>
    <row r="258" spans="1:26" ht="15.95" customHeight="1" x14ac:dyDescent="0.3">
      <c r="A258" s="37"/>
      <c r="B258" s="38"/>
      <c r="C258" s="38" t="s">
        <v>1</v>
      </c>
      <c r="D258" s="39">
        <v>2779113</v>
      </c>
      <c r="E258" s="40">
        <v>282809</v>
      </c>
      <c r="F258" s="40">
        <v>236449</v>
      </c>
      <c r="G258" s="40">
        <v>1810298</v>
      </c>
      <c r="H258" s="40">
        <v>63776</v>
      </c>
      <c r="I258" s="40">
        <v>2110523</v>
      </c>
      <c r="J258" s="40">
        <v>104108</v>
      </c>
      <c r="K258" s="40">
        <v>281673</v>
      </c>
      <c r="L258" s="40">
        <v>385781</v>
      </c>
      <c r="N258" s="147"/>
      <c r="O258" s="147"/>
      <c r="P258" s="147"/>
      <c r="Q258" s="147"/>
      <c r="R258" s="147"/>
      <c r="S258" s="147"/>
      <c r="T258" s="148"/>
      <c r="U258" s="148"/>
      <c r="V258" s="148"/>
      <c r="W258" s="148"/>
      <c r="X258" s="148"/>
      <c r="Y258" s="148"/>
      <c r="Z258" s="148"/>
    </row>
    <row r="259" spans="1:26" ht="15.95" customHeight="1" x14ac:dyDescent="0.3">
      <c r="A259" s="41"/>
      <c r="B259" s="34"/>
      <c r="C259" s="34" t="s">
        <v>2</v>
      </c>
      <c r="D259" s="35">
        <v>2828769</v>
      </c>
      <c r="E259" s="36">
        <v>208000</v>
      </c>
      <c r="F259" s="36">
        <v>331891</v>
      </c>
      <c r="G259" s="36">
        <v>1838800</v>
      </c>
      <c r="H259" s="36">
        <v>43492</v>
      </c>
      <c r="I259" s="36">
        <v>2214183</v>
      </c>
      <c r="J259" s="36">
        <v>87497</v>
      </c>
      <c r="K259" s="36">
        <v>319089</v>
      </c>
      <c r="L259" s="36">
        <v>406586</v>
      </c>
      <c r="N259" s="147"/>
      <c r="O259" s="147"/>
      <c r="P259" s="147"/>
      <c r="Q259" s="147"/>
      <c r="R259" s="147"/>
      <c r="S259" s="147"/>
      <c r="T259" s="148"/>
      <c r="U259" s="148"/>
      <c r="V259" s="148"/>
      <c r="W259" s="148"/>
      <c r="X259" s="148"/>
      <c r="Y259" s="148"/>
      <c r="Z259" s="148"/>
    </row>
    <row r="260" spans="1:26" ht="15.95" customHeight="1" x14ac:dyDescent="0.3">
      <c r="A260" s="37"/>
      <c r="B260" s="38"/>
      <c r="C260" s="38" t="s">
        <v>3</v>
      </c>
      <c r="D260" s="39">
        <v>2947951</v>
      </c>
      <c r="E260" s="40">
        <v>217368</v>
      </c>
      <c r="F260" s="40">
        <v>324868</v>
      </c>
      <c r="G260" s="40">
        <v>1886991</v>
      </c>
      <c r="H260" s="40">
        <v>58750</v>
      </c>
      <c r="I260" s="40">
        <v>2270609</v>
      </c>
      <c r="J260" s="40">
        <v>125461</v>
      </c>
      <c r="K260" s="40">
        <v>334513</v>
      </c>
      <c r="L260" s="40">
        <v>459974</v>
      </c>
      <c r="N260" s="147"/>
      <c r="O260" s="147"/>
      <c r="P260" s="147"/>
      <c r="Q260" s="147"/>
      <c r="R260" s="147"/>
      <c r="S260" s="147"/>
      <c r="T260" s="148"/>
      <c r="U260" s="148"/>
      <c r="V260" s="148"/>
      <c r="W260" s="148"/>
      <c r="X260" s="148"/>
      <c r="Y260" s="148"/>
      <c r="Z260" s="148"/>
    </row>
    <row r="261" spans="1:26" ht="15.95" customHeight="1" x14ac:dyDescent="0.3">
      <c r="A261" s="41"/>
      <c r="B261" s="34">
        <v>2017</v>
      </c>
      <c r="C261" s="34" t="s">
        <v>0</v>
      </c>
      <c r="D261" s="35">
        <v>2883631</v>
      </c>
      <c r="E261" s="36">
        <v>312805</v>
      </c>
      <c r="F261" s="36">
        <v>133598</v>
      </c>
      <c r="G261" s="36">
        <v>1924982</v>
      </c>
      <c r="H261" s="36">
        <v>82244</v>
      </c>
      <c r="I261" s="36">
        <v>2140824</v>
      </c>
      <c r="J261" s="36">
        <v>79079</v>
      </c>
      <c r="K261" s="36">
        <v>350923</v>
      </c>
      <c r="L261" s="36">
        <v>430002</v>
      </c>
      <c r="N261" s="147"/>
      <c r="O261" s="147"/>
      <c r="P261" s="147"/>
      <c r="Q261" s="147"/>
      <c r="R261" s="147"/>
      <c r="S261" s="147"/>
      <c r="T261" s="148"/>
      <c r="U261" s="148"/>
      <c r="V261" s="148"/>
      <c r="W261" s="148"/>
      <c r="X261" s="148"/>
      <c r="Y261" s="148"/>
      <c r="Z261" s="148"/>
    </row>
    <row r="262" spans="1:26" ht="15.95" customHeight="1" x14ac:dyDescent="0.3">
      <c r="A262" s="37"/>
      <c r="B262" s="38"/>
      <c r="C262" s="38" t="s">
        <v>1</v>
      </c>
      <c r="D262" s="39">
        <v>2758508</v>
      </c>
      <c r="E262" s="40">
        <v>220123</v>
      </c>
      <c r="F262" s="40">
        <v>144583</v>
      </c>
      <c r="G262" s="40">
        <v>1864208</v>
      </c>
      <c r="H262" s="40">
        <v>25043</v>
      </c>
      <c r="I262" s="40">
        <v>2033834</v>
      </c>
      <c r="J262" s="40">
        <v>120243</v>
      </c>
      <c r="K262" s="40">
        <v>384308</v>
      </c>
      <c r="L262" s="40">
        <v>504551</v>
      </c>
      <c r="N262" s="147"/>
      <c r="O262" s="147"/>
      <c r="P262" s="147"/>
      <c r="Q262" s="147"/>
      <c r="R262" s="147"/>
      <c r="S262" s="147"/>
      <c r="T262" s="148"/>
      <c r="U262" s="148"/>
      <c r="V262" s="148"/>
      <c r="W262" s="148"/>
      <c r="X262" s="148"/>
      <c r="Y262" s="148"/>
      <c r="Z262" s="148"/>
    </row>
    <row r="263" spans="1:26" ht="15.95" customHeight="1" x14ac:dyDescent="0.3">
      <c r="A263" s="41"/>
      <c r="B263" s="34"/>
      <c r="C263" s="34" t="s">
        <v>2</v>
      </c>
      <c r="D263" s="35">
        <v>2741183</v>
      </c>
      <c r="E263" s="36">
        <v>277394</v>
      </c>
      <c r="F263" s="36">
        <v>178964</v>
      </c>
      <c r="G263" s="36">
        <v>1729631</v>
      </c>
      <c r="H263" s="36">
        <v>62275</v>
      </c>
      <c r="I263" s="36">
        <v>1970870</v>
      </c>
      <c r="J263" s="36">
        <v>70532</v>
      </c>
      <c r="K263" s="36">
        <v>422387</v>
      </c>
      <c r="L263" s="36">
        <v>492919</v>
      </c>
      <c r="N263" s="147"/>
      <c r="O263" s="147"/>
      <c r="P263" s="147"/>
      <c r="Q263" s="147"/>
      <c r="R263" s="147"/>
      <c r="S263" s="147"/>
      <c r="T263" s="148"/>
      <c r="U263" s="148"/>
      <c r="V263" s="148"/>
      <c r="W263" s="148"/>
      <c r="X263" s="148"/>
      <c r="Y263" s="148"/>
      <c r="Z263" s="148"/>
    </row>
    <row r="264" spans="1:26" ht="15.95" customHeight="1" x14ac:dyDescent="0.3">
      <c r="A264" s="37"/>
      <c r="B264" s="38"/>
      <c r="C264" s="38" t="s">
        <v>3</v>
      </c>
      <c r="D264" s="39">
        <v>2673750</v>
      </c>
      <c r="E264" s="40">
        <v>353948</v>
      </c>
      <c r="F264" s="40">
        <v>153487</v>
      </c>
      <c r="G264" s="40">
        <v>1545876</v>
      </c>
      <c r="H264" s="40">
        <v>21965</v>
      </c>
      <c r="I264" s="40">
        <v>1721328</v>
      </c>
      <c r="J264" s="40">
        <v>144457</v>
      </c>
      <c r="K264" s="40">
        <v>454017</v>
      </c>
      <c r="L264" s="40">
        <v>598474</v>
      </c>
      <c r="N264" s="147"/>
      <c r="O264" s="147"/>
      <c r="P264" s="147"/>
      <c r="Q264" s="147"/>
      <c r="R264" s="147"/>
      <c r="S264" s="147"/>
      <c r="T264" s="148"/>
      <c r="U264" s="148"/>
      <c r="V264" s="148"/>
      <c r="W264" s="148"/>
      <c r="X264" s="148"/>
      <c r="Y264" s="148"/>
      <c r="Z264" s="148"/>
    </row>
    <row r="265" spans="1:26" ht="15.95" customHeight="1" x14ac:dyDescent="0.3">
      <c r="A265" s="41"/>
      <c r="B265" s="34">
        <v>2018</v>
      </c>
      <c r="C265" s="34" t="s">
        <v>0</v>
      </c>
      <c r="D265" s="35">
        <v>2450260</v>
      </c>
      <c r="E265" s="36">
        <v>210489</v>
      </c>
      <c r="F265" s="36">
        <v>97724</v>
      </c>
      <c r="G265" s="36">
        <v>1475146</v>
      </c>
      <c r="H265" s="36">
        <v>26305</v>
      </c>
      <c r="I265" s="36">
        <v>1599175</v>
      </c>
      <c r="J265" s="36">
        <v>101176</v>
      </c>
      <c r="K265" s="36">
        <v>539420</v>
      </c>
      <c r="L265" s="36">
        <v>640596</v>
      </c>
      <c r="N265" s="147"/>
      <c r="O265" s="147"/>
      <c r="P265" s="147"/>
      <c r="Q265" s="147"/>
      <c r="R265" s="147"/>
      <c r="S265" s="147"/>
      <c r="T265" s="148"/>
      <c r="U265" s="148"/>
      <c r="V265" s="148"/>
      <c r="W265" s="148"/>
      <c r="X265" s="148"/>
      <c r="Y265" s="148"/>
      <c r="Z265" s="148"/>
    </row>
    <row r="266" spans="1:26" ht="15.95" customHeight="1" x14ac:dyDescent="0.3">
      <c r="A266" s="37"/>
      <c r="B266" s="38"/>
      <c r="C266" s="38" t="s">
        <v>1</v>
      </c>
      <c r="D266" s="39">
        <v>2363949</v>
      </c>
      <c r="E266" s="40">
        <v>272337</v>
      </c>
      <c r="F266" s="40">
        <v>123294</v>
      </c>
      <c r="G266" s="40">
        <v>1227028</v>
      </c>
      <c r="H266" s="40">
        <v>48962</v>
      </c>
      <c r="I266" s="40">
        <v>1399284</v>
      </c>
      <c r="J266" s="40">
        <v>125509</v>
      </c>
      <c r="K266" s="40">
        <v>566819</v>
      </c>
      <c r="L266" s="40">
        <v>692328</v>
      </c>
      <c r="N266" s="147"/>
      <c r="O266" s="147"/>
      <c r="P266" s="147"/>
      <c r="Q266" s="147"/>
      <c r="R266" s="147"/>
      <c r="S266" s="147"/>
      <c r="T266" s="148"/>
      <c r="U266" s="148"/>
      <c r="V266" s="148"/>
      <c r="W266" s="148"/>
      <c r="X266" s="148"/>
      <c r="Y266" s="148"/>
      <c r="Z266" s="148"/>
    </row>
    <row r="267" spans="1:26" ht="15.95" customHeight="1" x14ac:dyDescent="0.3">
      <c r="A267" s="41"/>
      <c r="B267" s="34"/>
      <c r="C267" s="34" t="s">
        <v>2</v>
      </c>
      <c r="D267" s="35">
        <v>2306497</v>
      </c>
      <c r="E267" s="36">
        <v>415779</v>
      </c>
      <c r="F267" s="36">
        <v>202326</v>
      </c>
      <c r="G267" s="36">
        <v>955413</v>
      </c>
      <c r="H267" s="36">
        <v>18689</v>
      </c>
      <c r="I267" s="36">
        <v>1176428</v>
      </c>
      <c r="J267" s="36">
        <v>77094</v>
      </c>
      <c r="K267" s="36">
        <v>637196</v>
      </c>
      <c r="L267" s="36">
        <v>714290</v>
      </c>
      <c r="N267" s="147"/>
      <c r="O267" s="147"/>
      <c r="P267" s="147"/>
      <c r="Q267" s="147"/>
      <c r="R267" s="147"/>
      <c r="S267" s="147"/>
      <c r="T267" s="148"/>
      <c r="U267" s="148"/>
      <c r="V267" s="148"/>
      <c r="W267" s="148"/>
      <c r="X267" s="148"/>
      <c r="Y267" s="148"/>
      <c r="Z267" s="148"/>
    </row>
    <row r="268" spans="1:26" ht="15.95" customHeight="1" x14ac:dyDescent="0.3">
      <c r="A268" s="37"/>
      <c r="B268" s="38"/>
      <c r="C268" s="38" t="s">
        <v>3</v>
      </c>
      <c r="D268" s="39">
        <v>2049096</v>
      </c>
      <c r="E268" s="40">
        <v>241885</v>
      </c>
      <c r="F268" s="40">
        <v>147319</v>
      </c>
      <c r="G268" s="40">
        <v>887925</v>
      </c>
      <c r="H268" s="40">
        <v>78690</v>
      </c>
      <c r="I268" s="40">
        <v>1113934</v>
      </c>
      <c r="J268" s="40">
        <v>71068</v>
      </c>
      <c r="K268" s="40">
        <v>622209</v>
      </c>
      <c r="L268" s="40">
        <v>693277</v>
      </c>
      <c r="N268" s="147"/>
      <c r="O268" s="147"/>
      <c r="P268" s="147"/>
      <c r="Q268" s="147"/>
      <c r="R268" s="147"/>
      <c r="S268" s="147"/>
      <c r="T268" s="148"/>
      <c r="U268" s="148"/>
      <c r="V268" s="148"/>
      <c r="W268" s="148"/>
      <c r="X268" s="148"/>
      <c r="Y268" s="148"/>
      <c r="Z268" s="148"/>
    </row>
    <row r="269" spans="1:26" ht="15.95" customHeight="1" x14ac:dyDescent="0.3">
      <c r="A269" s="41"/>
      <c r="B269" s="34">
        <v>2019</v>
      </c>
      <c r="C269" s="34" t="s">
        <v>0</v>
      </c>
      <c r="D269" s="35">
        <v>2101773</v>
      </c>
      <c r="E269" s="36">
        <v>113570</v>
      </c>
      <c r="F269" s="36">
        <v>251196</v>
      </c>
      <c r="G269" s="36">
        <v>955513</v>
      </c>
      <c r="H269" s="36">
        <v>112306</v>
      </c>
      <c r="I269" s="36">
        <v>1319015</v>
      </c>
      <c r="J269" s="36">
        <v>104979</v>
      </c>
      <c r="K269" s="36">
        <v>564209</v>
      </c>
      <c r="L269" s="36">
        <v>669188</v>
      </c>
      <c r="N269" s="147"/>
      <c r="O269" s="147"/>
      <c r="P269" s="147"/>
      <c r="Q269" s="147"/>
      <c r="R269" s="147"/>
      <c r="S269" s="147"/>
      <c r="T269" s="148"/>
      <c r="U269" s="148"/>
      <c r="V269" s="148"/>
      <c r="W269" s="148"/>
      <c r="X269" s="148"/>
      <c r="Y269" s="148"/>
      <c r="Z269" s="148"/>
    </row>
    <row r="270" spans="1:26" ht="15.95" customHeight="1" x14ac:dyDescent="0.3">
      <c r="A270" s="60"/>
      <c r="B270" s="131"/>
      <c r="C270" s="131" t="s">
        <v>1</v>
      </c>
      <c r="D270" s="132">
        <v>2177593</v>
      </c>
      <c r="E270" s="133">
        <v>169968</v>
      </c>
      <c r="F270" s="133">
        <v>185111</v>
      </c>
      <c r="G270" s="133">
        <v>1117490</v>
      </c>
      <c r="H270" s="133">
        <v>37389</v>
      </c>
      <c r="I270" s="133">
        <v>1339990</v>
      </c>
      <c r="J270" s="133">
        <v>60759</v>
      </c>
      <c r="K270" s="133">
        <v>606876</v>
      </c>
      <c r="L270" s="133">
        <v>667635</v>
      </c>
      <c r="N270" s="147"/>
      <c r="O270" s="147"/>
      <c r="P270" s="147"/>
      <c r="Q270" s="147"/>
      <c r="R270" s="147"/>
      <c r="S270" s="147"/>
      <c r="T270" s="148"/>
      <c r="U270" s="148"/>
      <c r="V270" s="148"/>
      <c r="W270" s="148"/>
      <c r="X270" s="148"/>
      <c r="Y270" s="148"/>
      <c r="Z270" s="148"/>
    </row>
    <row r="271" spans="1:26" ht="15.95" customHeight="1" x14ac:dyDescent="0.3">
      <c r="A271" s="41"/>
      <c r="B271" s="34"/>
      <c r="C271" s="34" t="s">
        <v>2</v>
      </c>
      <c r="D271" s="35">
        <v>2151517</v>
      </c>
      <c r="E271" s="36">
        <v>107754</v>
      </c>
      <c r="F271" s="36">
        <v>139758</v>
      </c>
      <c r="G271" s="36">
        <v>1172952</v>
      </c>
      <c r="H271" s="36">
        <v>29400</v>
      </c>
      <c r="I271" s="36">
        <v>1342110</v>
      </c>
      <c r="J271" s="36">
        <v>90183</v>
      </c>
      <c r="K271" s="36">
        <v>611470</v>
      </c>
      <c r="L271" s="36">
        <v>701653</v>
      </c>
      <c r="N271" s="147"/>
      <c r="O271" s="147"/>
      <c r="P271" s="147"/>
      <c r="Q271" s="147"/>
      <c r="R271" s="147"/>
      <c r="S271" s="147"/>
      <c r="T271" s="148"/>
      <c r="U271" s="148"/>
      <c r="V271" s="148"/>
      <c r="W271" s="148"/>
      <c r="X271" s="148"/>
      <c r="Y271" s="148"/>
      <c r="Z271" s="148"/>
    </row>
    <row r="272" spans="1:26" ht="15.95" customHeight="1" x14ac:dyDescent="0.3">
      <c r="A272" s="60"/>
      <c r="B272" s="131"/>
      <c r="C272" s="131" t="s">
        <v>3</v>
      </c>
      <c r="D272" s="132">
        <v>2216834</v>
      </c>
      <c r="E272" s="133">
        <v>133856</v>
      </c>
      <c r="F272" s="133">
        <v>172464</v>
      </c>
      <c r="G272" s="133">
        <v>1133411</v>
      </c>
      <c r="H272" s="133">
        <v>23147</v>
      </c>
      <c r="I272" s="133">
        <v>1329022</v>
      </c>
      <c r="J272" s="133">
        <v>94784</v>
      </c>
      <c r="K272" s="133">
        <v>659172</v>
      </c>
      <c r="L272" s="133">
        <v>753956</v>
      </c>
      <c r="N272" s="147"/>
      <c r="O272" s="147"/>
      <c r="P272" s="147"/>
      <c r="Q272" s="147"/>
      <c r="R272" s="147"/>
      <c r="S272" s="147"/>
      <c r="T272" s="148"/>
      <c r="U272" s="148"/>
      <c r="V272" s="148"/>
      <c r="W272" s="148"/>
      <c r="X272" s="148"/>
      <c r="Y272" s="148"/>
      <c r="Z272" s="148"/>
    </row>
    <row r="273" spans="1:26" ht="15.95" customHeight="1" x14ac:dyDescent="0.3">
      <c r="A273" s="41"/>
      <c r="B273" s="34">
        <v>2020</v>
      </c>
      <c r="C273" s="34" t="s">
        <v>0</v>
      </c>
      <c r="D273" s="35">
        <v>2217660</v>
      </c>
      <c r="E273" s="36">
        <v>310875</v>
      </c>
      <c r="F273" s="36">
        <v>123644</v>
      </c>
      <c r="G273" s="36">
        <v>1010657</v>
      </c>
      <c r="H273" s="36">
        <v>69034</v>
      </c>
      <c r="I273" s="36">
        <v>1203335</v>
      </c>
      <c r="J273" s="36">
        <v>53242</v>
      </c>
      <c r="K273" s="36">
        <v>650208</v>
      </c>
      <c r="L273" s="36">
        <v>703450</v>
      </c>
      <c r="N273" s="147"/>
      <c r="O273" s="147"/>
      <c r="P273" s="147"/>
      <c r="Q273" s="147"/>
      <c r="R273" s="147"/>
      <c r="S273" s="147"/>
      <c r="T273" s="148"/>
      <c r="U273" s="148"/>
      <c r="V273" s="148"/>
      <c r="W273" s="148"/>
      <c r="X273" s="148"/>
      <c r="Y273" s="148"/>
      <c r="Z273" s="148"/>
    </row>
    <row r="274" spans="1:26" ht="15.95" customHeight="1" x14ac:dyDescent="0.3">
      <c r="A274" s="139"/>
      <c r="B274" s="140"/>
      <c r="C274" s="140" t="s">
        <v>1</v>
      </c>
      <c r="D274" s="141">
        <v>2014748</v>
      </c>
      <c r="E274" s="142">
        <v>102075</v>
      </c>
      <c r="F274" s="142">
        <v>93767</v>
      </c>
      <c r="G274" s="142">
        <v>482772</v>
      </c>
      <c r="H274" s="142">
        <v>16481</v>
      </c>
      <c r="I274" s="142">
        <v>593020</v>
      </c>
      <c r="J274" s="142">
        <v>667613</v>
      </c>
      <c r="K274" s="142">
        <v>652040</v>
      </c>
      <c r="L274" s="142">
        <v>1319653</v>
      </c>
      <c r="N274" s="147"/>
      <c r="O274" s="147"/>
      <c r="P274" s="147"/>
      <c r="Q274" s="147"/>
      <c r="R274" s="147"/>
      <c r="S274" s="147"/>
      <c r="T274" s="148"/>
      <c r="U274" s="148"/>
      <c r="V274" s="148"/>
      <c r="W274" s="148"/>
      <c r="X274" s="148"/>
      <c r="Y274" s="148"/>
      <c r="Z274" s="148"/>
    </row>
    <row r="275" spans="1:26" ht="15.95" customHeight="1" x14ac:dyDescent="0.3">
      <c r="A275" s="12" t="s">
        <v>41</v>
      </c>
      <c r="B275" s="34">
        <v>2007</v>
      </c>
      <c r="C275" s="34" t="s">
        <v>2</v>
      </c>
      <c r="D275" s="35">
        <v>874519</v>
      </c>
      <c r="E275" s="36">
        <v>140327</v>
      </c>
      <c r="F275" s="36">
        <v>189192</v>
      </c>
      <c r="G275" s="36">
        <v>371611</v>
      </c>
      <c r="H275" s="36">
        <v>3835</v>
      </c>
      <c r="I275" s="36">
        <v>564638</v>
      </c>
      <c r="J275" s="36">
        <v>50876</v>
      </c>
      <c r="K275" s="36">
        <v>118678</v>
      </c>
      <c r="L275" s="36">
        <v>169554</v>
      </c>
      <c r="N275" s="147"/>
      <c r="O275" s="147"/>
      <c r="P275" s="147"/>
      <c r="Q275" s="147"/>
      <c r="R275" s="147"/>
      <c r="S275" s="147"/>
      <c r="T275" s="148"/>
      <c r="U275" s="148"/>
      <c r="V275" s="148"/>
      <c r="W275" s="148"/>
      <c r="X275" s="148"/>
      <c r="Y275" s="148"/>
      <c r="Z275" s="148"/>
    </row>
    <row r="276" spans="1:26" ht="15.95" customHeight="1" x14ac:dyDescent="0.3">
      <c r="A276" s="37"/>
      <c r="B276" s="38"/>
      <c r="C276" s="38" t="s">
        <v>3</v>
      </c>
      <c r="D276" s="39">
        <v>784959</v>
      </c>
      <c r="E276" s="40">
        <v>115811</v>
      </c>
      <c r="F276" s="40">
        <v>50642</v>
      </c>
      <c r="G276" s="40">
        <v>443456</v>
      </c>
      <c r="H276" s="40">
        <v>6756</v>
      </c>
      <c r="I276" s="40">
        <v>500854</v>
      </c>
      <c r="J276" s="40">
        <v>14388</v>
      </c>
      <c r="K276" s="40">
        <v>153906</v>
      </c>
      <c r="L276" s="40">
        <v>168294</v>
      </c>
      <c r="N276" s="147"/>
      <c r="O276" s="147"/>
      <c r="P276" s="147"/>
      <c r="Q276" s="147"/>
      <c r="R276" s="147"/>
      <c r="S276" s="147"/>
      <c r="T276" s="148"/>
      <c r="U276" s="148"/>
      <c r="V276" s="148"/>
      <c r="W276" s="148"/>
      <c r="X276" s="148"/>
      <c r="Y276" s="148"/>
      <c r="Z276" s="148"/>
    </row>
    <row r="277" spans="1:26" ht="15.95" customHeight="1" x14ac:dyDescent="0.3">
      <c r="A277" s="41"/>
      <c r="B277" s="34">
        <v>2008</v>
      </c>
      <c r="C277" s="34" t="s">
        <v>0</v>
      </c>
      <c r="D277" s="35">
        <v>803797</v>
      </c>
      <c r="E277" s="36">
        <v>100447</v>
      </c>
      <c r="F277" s="36">
        <v>117865</v>
      </c>
      <c r="G277" s="36">
        <v>381752</v>
      </c>
      <c r="H277" s="36">
        <v>7828</v>
      </c>
      <c r="I277" s="36">
        <v>507445</v>
      </c>
      <c r="J277" s="36">
        <v>48612</v>
      </c>
      <c r="K277" s="36">
        <v>147293</v>
      </c>
      <c r="L277" s="36">
        <v>195905</v>
      </c>
      <c r="N277" s="147"/>
      <c r="O277" s="147"/>
      <c r="P277" s="147"/>
      <c r="Q277" s="147"/>
      <c r="R277" s="147"/>
      <c r="S277" s="147"/>
      <c r="T277" s="148"/>
      <c r="U277" s="148"/>
      <c r="V277" s="148"/>
      <c r="W277" s="148"/>
      <c r="X277" s="148"/>
      <c r="Y277" s="148"/>
      <c r="Z277" s="148"/>
    </row>
    <row r="278" spans="1:26" ht="15.95" customHeight="1" x14ac:dyDescent="0.3">
      <c r="A278" s="37"/>
      <c r="B278" s="38"/>
      <c r="C278" s="38" t="s">
        <v>1</v>
      </c>
      <c r="D278" s="39">
        <v>765127</v>
      </c>
      <c r="E278" s="40">
        <v>32431</v>
      </c>
      <c r="F278" s="40">
        <v>78147</v>
      </c>
      <c r="G278" s="40">
        <v>455982</v>
      </c>
      <c r="H278" s="40">
        <v>14036</v>
      </c>
      <c r="I278" s="40">
        <v>548165</v>
      </c>
      <c r="J278" s="40">
        <v>21283</v>
      </c>
      <c r="K278" s="40">
        <v>163248</v>
      </c>
      <c r="L278" s="40">
        <v>184531</v>
      </c>
      <c r="N278" s="147"/>
      <c r="O278" s="147"/>
      <c r="P278" s="147"/>
      <c r="Q278" s="147"/>
      <c r="R278" s="147"/>
      <c r="S278" s="147"/>
      <c r="T278" s="148"/>
      <c r="U278" s="148"/>
      <c r="V278" s="148"/>
      <c r="W278" s="148"/>
      <c r="X278" s="148"/>
      <c r="Y278" s="148"/>
      <c r="Z278" s="148"/>
    </row>
    <row r="279" spans="1:26" ht="15.95" customHeight="1" x14ac:dyDescent="0.3">
      <c r="A279" s="41"/>
      <c r="B279" s="34"/>
      <c r="C279" s="34" t="s">
        <v>2</v>
      </c>
      <c r="D279" s="35">
        <v>887493</v>
      </c>
      <c r="E279" s="36">
        <v>106910</v>
      </c>
      <c r="F279" s="36">
        <v>154797</v>
      </c>
      <c r="G279" s="36">
        <v>414654</v>
      </c>
      <c r="H279" s="36">
        <v>66213</v>
      </c>
      <c r="I279" s="36">
        <v>635664</v>
      </c>
      <c r="J279" s="36">
        <v>31603</v>
      </c>
      <c r="K279" s="36">
        <v>113316</v>
      </c>
      <c r="L279" s="36">
        <v>144919</v>
      </c>
      <c r="N279" s="147"/>
      <c r="O279" s="147"/>
      <c r="P279" s="147"/>
      <c r="Q279" s="147"/>
      <c r="R279" s="147"/>
      <c r="S279" s="147"/>
      <c r="T279" s="148"/>
      <c r="U279" s="148"/>
      <c r="V279" s="148"/>
      <c r="W279" s="148"/>
      <c r="X279" s="148"/>
      <c r="Y279" s="148"/>
      <c r="Z279" s="148"/>
    </row>
    <row r="280" spans="1:26" ht="15.95" customHeight="1" x14ac:dyDescent="0.3">
      <c r="A280" s="37"/>
      <c r="B280" s="38"/>
      <c r="C280" s="38" t="s">
        <v>3</v>
      </c>
      <c r="D280" s="39">
        <v>951201</v>
      </c>
      <c r="E280" s="40">
        <v>70146</v>
      </c>
      <c r="F280" s="40">
        <v>170618</v>
      </c>
      <c r="G280" s="40">
        <v>552494</v>
      </c>
      <c r="H280" s="40">
        <v>10356</v>
      </c>
      <c r="I280" s="40">
        <v>733468</v>
      </c>
      <c r="J280" s="40">
        <v>24479</v>
      </c>
      <c r="K280" s="40">
        <v>123108</v>
      </c>
      <c r="L280" s="40">
        <v>147587</v>
      </c>
      <c r="N280" s="147"/>
      <c r="O280" s="147"/>
      <c r="P280" s="147"/>
      <c r="Q280" s="147"/>
      <c r="R280" s="147"/>
      <c r="S280" s="147"/>
      <c r="T280" s="148"/>
      <c r="U280" s="148"/>
      <c r="V280" s="148"/>
      <c r="W280" s="148"/>
      <c r="X280" s="148"/>
      <c r="Y280" s="148"/>
      <c r="Z280" s="148"/>
    </row>
    <row r="281" spans="1:26" ht="15.95" customHeight="1" x14ac:dyDescent="0.3">
      <c r="A281" s="41"/>
      <c r="B281" s="34">
        <v>2009</v>
      </c>
      <c r="C281" s="34" t="s">
        <v>0</v>
      </c>
      <c r="D281" s="35">
        <v>922210</v>
      </c>
      <c r="E281" s="36">
        <v>59135</v>
      </c>
      <c r="F281" s="36">
        <v>41155</v>
      </c>
      <c r="G281" s="36">
        <v>668220</v>
      </c>
      <c r="H281" s="36">
        <v>4456</v>
      </c>
      <c r="I281" s="36">
        <v>713831</v>
      </c>
      <c r="J281" s="36">
        <v>7863</v>
      </c>
      <c r="K281" s="36">
        <v>141381</v>
      </c>
      <c r="L281" s="36">
        <v>149244</v>
      </c>
      <c r="N281" s="147"/>
      <c r="O281" s="147"/>
      <c r="P281" s="147"/>
      <c r="Q281" s="147"/>
      <c r="R281" s="147"/>
      <c r="S281" s="147"/>
      <c r="T281" s="148"/>
      <c r="U281" s="148"/>
      <c r="V281" s="148"/>
      <c r="W281" s="148"/>
      <c r="X281" s="148"/>
      <c r="Y281" s="148"/>
      <c r="Z281" s="148"/>
    </row>
    <row r="282" spans="1:26" ht="15.95" customHeight="1" x14ac:dyDescent="0.3">
      <c r="A282" s="37"/>
      <c r="B282" s="38"/>
      <c r="C282" s="38" t="s">
        <v>1</v>
      </c>
      <c r="D282" s="39">
        <v>1008751</v>
      </c>
      <c r="E282" s="40">
        <v>204624</v>
      </c>
      <c r="F282" s="40">
        <v>145676</v>
      </c>
      <c r="G282" s="40">
        <v>479353</v>
      </c>
      <c r="H282" s="40">
        <v>351</v>
      </c>
      <c r="I282" s="40">
        <v>625380</v>
      </c>
      <c r="J282" s="40">
        <v>43904</v>
      </c>
      <c r="K282" s="40">
        <v>134843</v>
      </c>
      <c r="L282" s="40">
        <v>178747</v>
      </c>
      <c r="N282" s="147"/>
      <c r="O282" s="147"/>
      <c r="P282" s="147"/>
      <c r="Q282" s="147"/>
      <c r="R282" s="147"/>
      <c r="S282" s="147"/>
      <c r="T282" s="148"/>
      <c r="U282" s="148"/>
      <c r="V282" s="148"/>
      <c r="W282" s="148"/>
      <c r="X282" s="148"/>
      <c r="Y282" s="148"/>
      <c r="Z282" s="148"/>
    </row>
    <row r="283" spans="1:26" ht="15.95" customHeight="1" x14ac:dyDescent="0.3">
      <c r="A283" s="41"/>
      <c r="B283" s="34"/>
      <c r="C283" s="34" t="s">
        <v>2</v>
      </c>
      <c r="D283" s="35">
        <v>855008</v>
      </c>
      <c r="E283" s="36">
        <v>37223</v>
      </c>
      <c r="F283" s="36">
        <v>50881</v>
      </c>
      <c r="G283" s="36">
        <v>570271</v>
      </c>
      <c r="H283" s="36">
        <v>3456</v>
      </c>
      <c r="I283" s="36">
        <v>624608</v>
      </c>
      <c r="J283" s="36">
        <v>32351</v>
      </c>
      <c r="K283" s="36">
        <v>160826</v>
      </c>
      <c r="L283" s="36">
        <v>193177</v>
      </c>
      <c r="N283" s="147"/>
      <c r="O283" s="147"/>
      <c r="P283" s="147"/>
      <c r="Q283" s="147"/>
      <c r="R283" s="147"/>
      <c r="S283" s="147"/>
      <c r="T283" s="148"/>
      <c r="U283" s="148"/>
      <c r="V283" s="148"/>
      <c r="W283" s="148"/>
      <c r="X283" s="148"/>
      <c r="Y283" s="148"/>
      <c r="Z283" s="148"/>
    </row>
    <row r="284" spans="1:26" ht="15.95" customHeight="1" x14ac:dyDescent="0.3">
      <c r="A284" s="37"/>
      <c r="B284" s="38"/>
      <c r="C284" s="38" t="s">
        <v>3</v>
      </c>
      <c r="D284" s="39">
        <v>845451</v>
      </c>
      <c r="E284" s="40">
        <v>111189</v>
      </c>
      <c r="F284" s="40">
        <v>27666</v>
      </c>
      <c r="G284" s="40">
        <v>487822</v>
      </c>
      <c r="H284" s="40">
        <v>20722</v>
      </c>
      <c r="I284" s="40">
        <v>536210</v>
      </c>
      <c r="J284" s="40">
        <v>33606</v>
      </c>
      <c r="K284" s="40">
        <v>164446</v>
      </c>
      <c r="L284" s="40">
        <v>198052</v>
      </c>
      <c r="N284" s="147"/>
      <c r="O284" s="147"/>
      <c r="P284" s="147"/>
      <c r="Q284" s="147"/>
      <c r="R284" s="147"/>
      <c r="S284" s="147"/>
      <c r="T284" s="148"/>
      <c r="U284" s="148"/>
      <c r="V284" s="148"/>
      <c r="W284" s="148"/>
      <c r="X284" s="148"/>
      <c r="Y284" s="148"/>
      <c r="Z284" s="148"/>
    </row>
    <row r="285" spans="1:26" ht="15.95" customHeight="1" x14ac:dyDescent="0.3">
      <c r="A285" s="41"/>
      <c r="B285" s="34">
        <v>2010</v>
      </c>
      <c r="C285" s="34" t="s">
        <v>0</v>
      </c>
      <c r="D285" s="35">
        <v>831954</v>
      </c>
      <c r="E285" s="36">
        <v>20930</v>
      </c>
      <c r="F285" s="36">
        <v>96822</v>
      </c>
      <c r="G285" s="36">
        <v>470167</v>
      </c>
      <c r="H285" s="36">
        <v>67699</v>
      </c>
      <c r="I285" s="36">
        <v>634688</v>
      </c>
      <c r="J285" s="36">
        <v>47864</v>
      </c>
      <c r="K285" s="36">
        <v>128472</v>
      </c>
      <c r="L285" s="36">
        <v>176336</v>
      </c>
      <c r="N285" s="147"/>
      <c r="O285" s="147"/>
      <c r="P285" s="147"/>
      <c r="Q285" s="147"/>
      <c r="R285" s="147"/>
      <c r="S285" s="147"/>
      <c r="T285" s="148"/>
      <c r="U285" s="148"/>
      <c r="V285" s="148"/>
      <c r="W285" s="148"/>
      <c r="X285" s="148"/>
      <c r="Y285" s="148"/>
      <c r="Z285" s="148"/>
    </row>
    <row r="286" spans="1:26" ht="15.95" customHeight="1" x14ac:dyDescent="0.3">
      <c r="A286" s="37"/>
      <c r="B286" s="38"/>
      <c r="C286" s="38" t="s">
        <v>1</v>
      </c>
      <c r="D286" s="39">
        <v>955356</v>
      </c>
      <c r="E286" s="40">
        <v>97209</v>
      </c>
      <c r="F286" s="40">
        <v>141430</v>
      </c>
      <c r="G286" s="40">
        <v>499511</v>
      </c>
      <c r="H286" s="40">
        <v>6515</v>
      </c>
      <c r="I286" s="40">
        <v>647456</v>
      </c>
      <c r="J286" s="40">
        <v>87661</v>
      </c>
      <c r="K286" s="40">
        <v>123030</v>
      </c>
      <c r="L286" s="40">
        <v>210691</v>
      </c>
      <c r="N286" s="147"/>
      <c r="O286" s="147"/>
      <c r="P286" s="147"/>
      <c r="Q286" s="147"/>
      <c r="R286" s="147"/>
      <c r="S286" s="147"/>
      <c r="T286" s="148"/>
      <c r="U286" s="148"/>
      <c r="V286" s="148"/>
      <c r="W286" s="148"/>
      <c r="X286" s="148"/>
      <c r="Y286" s="148"/>
      <c r="Z286" s="148"/>
    </row>
    <row r="287" spans="1:26" ht="15.95" customHeight="1" x14ac:dyDescent="0.3">
      <c r="A287" s="41"/>
      <c r="B287" s="34"/>
      <c r="C287" s="34" t="s">
        <v>2</v>
      </c>
      <c r="D287" s="35">
        <v>901720</v>
      </c>
      <c r="E287" s="36">
        <v>85284</v>
      </c>
      <c r="F287" s="36">
        <v>44173</v>
      </c>
      <c r="G287" s="36">
        <v>516902</v>
      </c>
      <c r="H287" s="36">
        <v>30021</v>
      </c>
      <c r="I287" s="36">
        <v>591096</v>
      </c>
      <c r="J287" s="36">
        <v>47800</v>
      </c>
      <c r="K287" s="36">
        <v>177540</v>
      </c>
      <c r="L287" s="36">
        <v>225340</v>
      </c>
      <c r="N287" s="147"/>
      <c r="O287" s="147"/>
      <c r="P287" s="147"/>
      <c r="Q287" s="147"/>
      <c r="R287" s="147"/>
      <c r="S287" s="147"/>
      <c r="T287" s="148"/>
      <c r="U287" s="148"/>
      <c r="V287" s="148"/>
      <c r="W287" s="148"/>
      <c r="X287" s="148"/>
      <c r="Y287" s="148"/>
      <c r="Z287" s="148"/>
    </row>
    <row r="288" spans="1:26" ht="15.95" customHeight="1" x14ac:dyDescent="0.3">
      <c r="A288" s="37"/>
      <c r="B288" s="38"/>
      <c r="C288" s="38" t="s">
        <v>3</v>
      </c>
      <c r="D288" s="39">
        <v>880741</v>
      </c>
      <c r="E288" s="40">
        <v>56575</v>
      </c>
      <c r="F288" s="40">
        <v>63354</v>
      </c>
      <c r="G288" s="40">
        <v>512578</v>
      </c>
      <c r="H288" s="40">
        <v>47421</v>
      </c>
      <c r="I288" s="40">
        <v>623353</v>
      </c>
      <c r="J288" s="40">
        <v>25472</v>
      </c>
      <c r="K288" s="40">
        <v>175341</v>
      </c>
      <c r="L288" s="40">
        <v>200813</v>
      </c>
      <c r="N288" s="147"/>
      <c r="O288" s="147"/>
      <c r="P288" s="147"/>
      <c r="Q288" s="147"/>
      <c r="R288" s="147"/>
      <c r="S288" s="147"/>
      <c r="T288" s="148"/>
      <c r="U288" s="148"/>
      <c r="V288" s="148"/>
      <c r="W288" s="148"/>
      <c r="X288" s="148"/>
      <c r="Y288" s="148"/>
      <c r="Z288" s="148"/>
    </row>
    <row r="289" spans="1:26" ht="15.95" customHeight="1" x14ac:dyDescent="0.3">
      <c r="A289" s="41"/>
      <c r="B289" s="34">
        <v>2011</v>
      </c>
      <c r="C289" s="34" t="s">
        <v>0</v>
      </c>
      <c r="D289" s="35">
        <v>883809</v>
      </c>
      <c r="E289" s="36">
        <v>186147</v>
      </c>
      <c r="F289" s="36">
        <v>59643</v>
      </c>
      <c r="G289" s="36">
        <v>433336</v>
      </c>
      <c r="H289" s="36">
        <v>27565</v>
      </c>
      <c r="I289" s="36">
        <v>520544</v>
      </c>
      <c r="J289" s="36">
        <v>5258</v>
      </c>
      <c r="K289" s="36">
        <v>171860</v>
      </c>
      <c r="L289" s="36">
        <v>177118</v>
      </c>
      <c r="N289" s="147"/>
      <c r="O289" s="147"/>
      <c r="P289" s="147"/>
      <c r="Q289" s="147"/>
      <c r="R289" s="147"/>
      <c r="S289" s="147"/>
      <c r="T289" s="148"/>
      <c r="U289" s="148"/>
      <c r="V289" s="148"/>
      <c r="W289" s="148"/>
      <c r="X289" s="148"/>
      <c r="Y289" s="148"/>
      <c r="Z289" s="148"/>
    </row>
    <row r="290" spans="1:26" ht="15.95" customHeight="1" x14ac:dyDescent="0.3">
      <c r="A290" s="37"/>
      <c r="B290" s="38"/>
      <c r="C290" s="38" t="s">
        <v>1</v>
      </c>
      <c r="D290" s="39">
        <v>811753</v>
      </c>
      <c r="E290" s="40">
        <v>127932</v>
      </c>
      <c r="F290" s="40">
        <v>114091</v>
      </c>
      <c r="G290" s="40">
        <v>386487</v>
      </c>
      <c r="H290" s="40">
        <v>9498</v>
      </c>
      <c r="I290" s="40">
        <v>510076</v>
      </c>
      <c r="J290" s="40">
        <v>8042</v>
      </c>
      <c r="K290" s="40">
        <v>165703</v>
      </c>
      <c r="L290" s="40">
        <v>173745</v>
      </c>
      <c r="N290" s="147"/>
      <c r="O290" s="147"/>
      <c r="P290" s="147"/>
      <c r="Q290" s="147"/>
      <c r="R290" s="147"/>
      <c r="S290" s="147"/>
      <c r="T290" s="148"/>
      <c r="U290" s="148"/>
      <c r="V290" s="148"/>
      <c r="W290" s="148"/>
      <c r="X290" s="148"/>
      <c r="Y290" s="148"/>
      <c r="Z290" s="148"/>
    </row>
    <row r="291" spans="1:26" ht="15.95" customHeight="1" x14ac:dyDescent="0.3">
      <c r="A291" s="41"/>
      <c r="B291" s="34"/>
      <c r="C291" s="34" t="s">
        <v>2</v>
      </c>
      <c r="D291" s="35">
        <v>721735</v>
      </c>
      <c r="E291" s="36">
        <v>135284</v>
      </c>
      <c r="F291" s="36">
        <v>37914</v>
      </c>
      <c r="G291" s="36">
        <v>352897</v>
      </c>
      <c r="H291" s="36">
        <v>16160</v>
      </c>
      <c r="I291" s="36">
        <v>406971</v>
      </c>
      <c r="J291" s="36">
        <v>24454</v>
      </c>
      <c r="K291" s="36">
        <v>155026</v>
      </c>
      <c r="L291" s="36">
        <v>179480</v>
      </c>
      <c r="N291" s="147"/>
      <c r="O291" s="147"/>
      <c r="P291" s="147"/>
      <c r="Q291" s="147"/>
      <c r="R291" s="147"/>
      <c r="S291" s="147"/>
      <c r="T291" s="148"/>
      <c r="U291" s="148"/>
      <c r="V291" s="148"/>
      <c r="W291" s="148"/>
      <c r="X291" s="148"/>
      <c r="Y291" s="148"/>
      <c r="Z291" s="148"/>
    </row>
    <row r="292" spans="1:26" ht="15.95" customHeight="1" x14ac:dyDescent="0.3">
      <c r="A292" s="37"/>
      <c r="B292" s="38"/>
      <c r="C292" s="38" t="s">
        <v>3</v>
      </c>
      <c r="D292" s="39">
        <v>777640</v>
      </c>
      <c r="E292" s="40">
        <v>35746</v>
      </c>
      <c r="F292" s="40">
        <v>191189</v>
      </c>
      <c r="G292" s="40">
        <v>317078</v>
      </c>
      <c r="H292" s="40">
        <v>7054</v>
      </c>
      <c r="I292" s="40">
        <v>515321</v>
      </c>
      <c r="J292" s="40">
        <v>58270</v>
      </c>
      <c r="K292" s="40">
        <v>168303</v>
      </c>
      <c r="L292" s="40">
        <v>226573</v>
      </c>
      <c r="N292" s="147"/>
      <c r="O292" s="147"/>
      <c r="P292" s="147"/>
      <c r="Q292" s="147"/>
      <c r="R292" s="147"/>
      <c r="S292" s="147"/>
      <c r="T292" s="148"/>
      <c r="U292" s="148"/>
      <c r="V292" s="148"/>
      <c r="W292" s="148"/>
      <c r="X292" s="148"/>
      <c r="Y292" s="148"/>
      <c r="Z292" s="148"/>
    </row>
    <row r="293" spans="1:26" ht="15.95" customHeight="1" x14ac:dyDescent="0.3">
      <c r="A293" s="41"/>
      <c r="B293" s="34">
        <v>2012</v>
      </c>
      <c r="C293" s="34" t="s">
        <v>0</v>
      </c>
      <c r="D293" s="35">
        <v>800061</v>
      </c>
      <c r="E293" s="36">
        <v>65428</v>
      </c>
      <c r="F293" s="36">
        <v>58167</v>
      </c>
      <c r="G293" s="36">
        <v>455800</v>
      </c>
      <c r="H293" s="36">
        <v>42820</v>
      </c>
      <c r="I293" s="36">
        <v>556787</v>
      </c>
      <c r="J293" s="36">
        <v>11234</v>
      </c>
      <c r="K293" s="36">
        <v>166612</v>
      </c>
      <c r="L293" s="36">
        <v>177846</v>
      </c>
      <c r="N293" s="147"/>
      <c r="O293" s="147"/>
      <c r="P293" s="147"/>
      <c r="Q293" s="147"/>
      <c r="R293" s="147"/>
      <c r="S293" s="147"/>
      <c r="T293" s="148"/>
      <c r="U293" s="148"/>
      <c r="V293" s="148"/>
      <c r="W293" s="148"/>
      <c r="X293" s="148"/>
      <c r="Y293" s="148"/>
      <c r="Z293" s="148"/>
    </row>
    <row r="294" spans="1:26" ht="15.95" customHeight="1" x14ac:dyDescent="0.3">
      <c r="A294" s="37"/>
      <c r="B294" s="38"/>
      <c r="C294" s="38" t="s">
        <v>1</v>
      </c>
      <c r="D294" s="39">
        <v>778545</v>
      </c>
      <c r="E294" s="40">
        <v>119309</v>
      </c>
      <c r="F294" s="40">
        <v>43712</v>
      </c>
      <c r="G294" s="40">
        <v>406539</v>
      </c>
      <c r="H294" s="40">
        <v>19763</v>
      </c>
      <c r="I294" s="40">
        <v>470014</v>
      </c>
      <c r="J294" s="40">
        <v>33305</v>
      </c>
      <c r="K294" s="40">
        <v>155917</v>
      </c>
      <c r="L294" s="40">
        <v>189222</v>
      </c>
      <c r="N294" s="147"/>
      <c r="O294" s="147"/>
      <c r="P294" s="147"/>
      <c r="Q294" s="147"/>
      <c r="R294" s="147"/>
      <c r="S294" s="147"/>
      <c r="T294" s="148"/>
      <c r="U294" s="148"/>
      <c r="V294" s="148"/>
      <c r="W294" s="148"/>
      <c r="X294" s="148"/>
      <c r="Y294" s="148"/>
      <c r="Z294" s="148"/>
    </row>
    <row r="295" spans="1:26" ht="15.95" customHeight="1" x14ac:dyDescent="0.3">
      <c r="A295" s="41"/>
      <c r="B295" s="34"/>
      <c r="C295" s="34" t="s">
        <v>2</v>
      </c>
      <c r="D295" s="35">
        <v>718016</v>
      </c>
      <c r="E295" s="36">
        <v>19684</v>
      </c>
      <c r="F295" s="36">
        <v>58780</v>
      </c>
      <c r="G295" s="36">
        <v>447146</v>
      </c>
      <c r="H295" s="36">
        <v>8768</v>
      </c>
      <c r="I295" s="36">
        <v>514694</v>
      </c>
      <c r="J295" s="36">
        <v>13812</v>
      </c>
      <c r="K295" s="36">
        <v>169826</v>
      </c>
      <c r="L295" s="36">
        <v>183638</v>
      </c>
      <c r="N295" s="147"/>
      <c r="O295" s="147"/>
      <c r="P295" s="147"/>
      <c r="Q295" s="147"/>
      <c r="R295" s="147"/>
      <c r="S295" s="147"/>
      <c r="T295" s="148"/>
      <c r="U295" s="148"/>
      <c r="V295" s="148"/>
      <c r="W295" s="148"/>
      <c r="X295" s="148"/>
      <c r="Y295" s="148"/>
      <c r="Z295" s="148"/>
    </row>
    <row r="296" spans="1:26" ht="15.95" customHeight="1" x14ac:dyDescent="0.3">
      <c r="A296" s="37"/>
      <c r="B296" s="38"/>
      <c r="C296" s="38" t="s">
        <v>3</v>
      </c>
      <c r="D296" s="39">
        <v>769837</v>
      </c>
      <c r="E296" s="40">
        <v>120104</v>
      </c>
      <c r="F296" s="40">
        <v>71505</v>
      </c>
      <c r="G296" s="40">
        <v>393265</v>
      </c>
      <c r="H296" s="40">
        <v>5580</v>
      </c>
      <c r="I296" s="40">
        <v>470350</v>
      </c>
      <c r="J296" s="40">
        <v>12516</v>
      </c>
      <c r="K296" s="40">
        <v>166867</v>
      </c>
      <c r="L296" s="40">
        <v>179383</v>
      </c>
      <c r="N296" s="147"/>
      <c r="O296" s="147"/>
      <c r="P296" s="147"/>
      <c r="Q296" s="147"/>
      <c r="R296" s="147"/>
      <c r="S296" s="147"/>
      <c r="T296" s="148"/>
      <c r="U296" s="148"/>
      <c r="V296" s="148"/>
      <c r="W296" s="148"/>
      <c r="X296" s="148"/>
      <c r="Y296" s="148"/>
      <c r="Z296" s="148"/>
    </row>
    <row r="297" spans="1:26" ht="15.95" customHeight="1" x14ac:dyDescent="0.3">
      <c r="A297" s="41"/>
      <c r="B297" s="34">
        <v>2013</v>
      </c>
      <c r="C297" s="34" t="s">
        <v>0</v>
      </c>
      <c r="D297" s="35">
        <v>747396</v>
      </c>
      <c r="E297" s="36">
        <v>152119</v>
      </c>
      <c r="F297" s="36">
        <v>97663</v>
      </c>
      <c r="G297" s="36">
        <v>331333</v>
      </c>
      <c r="H297" s="36">
        <v>2342</v>
      </c>
      <c r="I297" s="36">
        <v>431338</v>
      </c>
      <c r="J297" s="36">
        <v>7913</v>
      </c>
      <c r="K297" s="36">
        <v>156026</v>
      </c>
      <c r="L297" s="36">
        <v>163939</v>
      </c>
      <c r="N297" s="147"/>
      <c r="O297" s="147"/>
      <c r="P297" s="147"/>
      <c r="Q297" s="147"/>
      <c r="R297" s="147"/>
      <c r="S297" s="147"/>
      <c r="T297" s="148"/>
      <c r="U297" s="148"/>
      <c r="V297" s="148"/>
      <c r="W297" s="148"/>
      <c r="X297" s="148"/>
      <c r="Y297" s="148"/>
      <c r="Z297" s="148"/>
    </row>
    <row r="298" spans="1:26" ht="15.95" customHeight="1" x14ac:dyDescent="0.3">
      <c r="A298" s="37"/>
      <c r="B298" s="38"/>
      <c r="C298" s="38" t="s">
        <v>1</v>
      </c>
      <c r="D298" s="39">
        <v>702844</v>
      </c>
      <c r="E298" s="40">
        <v>109072</v>
      </c>
      <c r="F298" s="40">
        <v>107567</v>
      </c>
      <c r="G298" s="40">
        <v>324286</v>
      </c>
      <c r="H298" s="40">
        <v>6732</v>
      </c>
      <c r="I298" s="40">
        <v>438585</v>
      </c>
      <c r="J298" s="40">
        <v>8602</v>
      </c>
      <c r="K298" s="40">
        <v>146585</v>
      </c>
      <c r="L298" s="40">
        <v>155187</v>
      </c>
      <c r="N298" s="147"/>
      <c r="O298" s="147"/>
      <c r="P298" s="147"/>
      <c r="Q298" s="147"/>
      <c r="R298" s="147"/>
      <c r="S298" s="147"/>
      <c r="T298" s="148"/>
      <c r="U298" s="148"/>
      <c r="V298" s="148"/>
      <c r="W298" s="148"/>
      <c r="X298" s="148"/>
      <c r="Y298" s="148"/>
      <c r="Z298" s="148"/>
    </row>
    <row r="299" spans="1:26" ht="15.95" customHeight="1" x14ac:dyDescent="0.3">
      <c r="A299" s="41"/>
      <c r="B299" s="34"/>
      <c r="C299" s="34" t="s">
        <v>2</v>
      </c>
      <c r="D299" s="35">
        <v>718243</v>
      </c>
      <c r="E299" s="36">
        <v>79998</v>
      </c>
      <c r="F299" s="36">
        <v>124471</v>
      </c>
      <c r="G299" s="36">
        <v>356929</v>
      </c>
      <c r="H299" s="36">
        <v>7313</v>
      </c>
      <c r="I299" s="36">
        <v>488713</v>
      </c>
      <c r="J299" s="36">
        <v>5182</v>
      </c>
      <c r="K299" s="36">
        <v>144350</v>
      </c>
      <c r="L299" s="36">
        <v>149532</v>
      </c>
      <c r="N299" s="147"/>
      <c r="O299" s="147"/>
      <c r="P299" s="147"/>
      <c r="Q299" s="147"/>
      <c r="R299" s="147"/>
      <c r="S299" s="147"/>
      <c r="T299" s="148"/>
      <c r="U299" s="148"/>
      <c r="V299" s="148"/>
      <c r="W299" s="148"/>
      <c r="X299" s="148"/>
      <c r="Y299" s="148"/>
      <c r="Z299" s="148"/>
    </row>
    <row r="300" spans="1:26" ht="15.95" customHeight="1" x14ac:dyDescent="0.3">
      <c r="A300" s="37"/>
      <c r="B300" s="38"/>
      <c r="C300" s="38" t="s">
        <v>3</v>
      </c>
      <c r="D300" s="39">
        <v>710026</v>
      </c>
      <c r="E300" s="40">
        <v>137333</v>
      </c>
      <c r="F300" s="40">
        <v>71781</v>
      </c>
      <c r="G300" s="40">
        <v>340343</v>
      </c>
      <c r="H300" s="40">
        <v>2574</v>
      </c>
      <c r="I300" s="40">
        <v>414698</v>
      </c>
      <c r="J300" s="40">
        <v>15270</v>
      </c>
      <c r="K300" s="40">
        <v>142725</v>
      </c>
      <c r="L300" s="40">
        <v>157995</v>
      </c>
      <c r="N300" s="147"/>
      <c r="O300" s="147"/>
      <c r="P300" s="147"/>
      <c r="Q300" s="147"/>
      <c r="R300" s="147"/>
      <c r="S300" s="147"/>
      <c r="T300" s="148"/>
      <c r="U300" s="148"/>
      <c r="V300" s="148"/>
      <c r="W300" s="148"/>
      <c r="X300" s="148"/>
      <c r="Y300" s="148"/>
      <c r="Z300" s="148"/>
    </row>
    <row r="301" spans="1:26" ht="15.95" customHeight="1" x14ac:dyDescent="0.3">
      <c r="A301" s="41"/>
      <c r="B301" s="34">
        <v>2014</v>
      </c>
      <c r="C301" s="34" t="s">
        <v>0</v>
      </c>
      <c r="D301" s="35">
        <v>629165</v>
      </c>
      <c r="E301" s="36">
        <v>123111</v>
      </c>
      <c r="F301" s="36">
        <v>56472</v>
      </c>
      <c r="G301" s="36">
        <v>286918</v>
      </c>
      <c r="H301" s="36">
        <v>5246</v>
      </c>
      <c r="I301" s="36">
        <v>348636</v>
      </c>
      <c r="J301" s="36">
        <v>8032</v>
      </c>
      <c r="K301" s="36">
        <v>149386</v>
      </c>
      <c r="L301" s="36">
        <v>157418</v>
      </c>
      <c r="N301" s="147"/>
      <c r="O301" s="147"/>
      <c r="P301" s="147"/>
      <c r="Q301" s="147"/>
      <c r="R301" s="147"/>
      <c r="S301" s="147"/>
      <c r="T301" s="148"/>
      <c r="U301" s="148"/>
      <c r="V301" s="148"/>
      <c r="W301" s="148"/>
      <c r="X301" s="148"/>
      <c r="Y301" s="148"/>
      <c r="Z301" s="148"/>
    </row>
    <row r="302" spans="1:26" ht="15.95" customHeight="1" x14ac:dyDescent="0.3">
      <c r="A302" s="37"/>
      <c r="B302" s="38"/>
      <c r="C302" s="38" t="s">
        <v>1</v>
      </c>
      <c r="D302" s="39">
        <v>609686</v>
      </c>
      <c r="E302" s="40">
        <v>96543</v>
      </c>
      <c r="F302" s="40">
        <v>103632</v>
      </c>
      <c r="G302" s="40">
        <v>244315</v>
      </c>
      <c r="H302" s="40">
        <v>8371</v>
      </c>
      <c r="I302" s="40">
        <v>356318</v>
      </c>
      <c r="J302" s="40">
        <v>11285</v>
      </c>
      <c r="K302" s="40">
        <v>145540</v>
      </c>
      <c r="L302" s="40">
        <v>156825</v>
      </c>
      <c r="N302" s="147"/>
      <c r="O302" s="147"/>
      <c r="P302" s="147"/>
      <c r="Q302" s="147"/>
      <c r="R302" s="147"/>
      <c r="S302" s="147"/>
      <c r="T302" s="148"/>
      <c r="U302" s="148"/>
      <c r="V302" s="148"/>
      <c r="W302" s="148"/>
      <c r="X302" s="148"/>
      <c r="Y302" s="148"/>
      <c r="Z302" s="148"/>
    </row>
    <row r="303" spans="1:26" ht="15.95" customHeight="1" x14ac:dyDescent="0.3">
      <c r="A303" s="41"/>
      <c r="B303" s="34"/>
      <c r="C303" s="34" t="s">
        <v>2</v>
      </c>
      <c r="D303" s="35">
        <v>621935</v>
      </c>
      <c r="E303" s="36">
        <v>91250</v>
      </c>
      <c r="F303" s="36">
        <v>107816</v>
      </c>
      <c r="G303" s="36">
        <v>257583</v>
      </c>
      <c r="H303" s="36">
        <v>5547</v>
      </c>
      <c r="I303" s="36">
        <v>370946</v>
      </c>
      <c r="J303" s="36">
        <v>22328</v>
      </c>
      <c r="K303" s="36">
        <v>137411</v>
      </c>
      <c r="L303" s="36">
        <v>159739</v>
      </c>
      <c r="N303" s="147"/>
      <c r="O303" s="147"/>
      <c r="P303" s="147"/>
      <c r="Q303" s="147"/>
      <c r="R303" s="147"/>
      <c r="S303" s="147"/>
      <c r="T303" s="148"/>
      <c r="U303" s="148"/>
      <c r="V303" s="148"/>
      <c r="W303" s="148"/>
      <c r="X303" s="148"/>
      <c r="Y303" s="148"/>
      <c r="Z303" s="148"/>
    </row>
    <row r="304" spans="1:26" ht="15.95" customHeight="1" x14ac:dyDescent="0.3">
      <c r="A304" s="37"/>
      <c r="B304" s="38"/>
      <c r="C304" s="38" t="s">
        <v>3</v>
      </c>
      <c r="D304" s="39">
        <v>693027</v>
      </c>
      <c r="E304" s="40">
        <v>134528</v>
      </c>
      <c r="F304" s="40">
        <v>162342</v>
      </c>
      <c r="G304" s="40">
        <v>230631</v>
      </c>
      <c r="H304" s="40">
        <v>9816</v>
      </c>
      <c r="I304" s="40">
        <v>402789</v>
      </c>
      <c r="J304" s="40">
        <v>17875</v>
      </c>
      <c r="K304" s="40">
        <v>137835</v>
      </c>
      <c r="L304" s="40">
        <v>155710</v>
      </c>
      <c r="N304" s="147"/>
      <c r="O304" s="147"/>
      <c r="P304" s="147"/>
      <c r="Q304" s="147"/>
      <c r="R304" s="147"/>
      <c r="S304" s="147"/>
      <c r="T304" s="148"/>
      <c r="U304" s="148"/>
      <c r="V304" s="148"/>
      <c r="W304" s="148"/>
      <c r="X304" s="148"/>
      <c r="Y304" s="148"/>
      <c r="Z304" s="148"/>
    </row>
    <row r="305" spans="1:26" ht="15.95" customHeight="1" x14ac:dyDescent="0.3">
      <c r="A305" s="41"/>
      <c r="B305" s="34">
        <v>2015</v>
      </c>
      <c r="C305" s="34" t="s">
        <v>0</v>
      </c>
      <c r="D305" s="35">
        <v>633274</v>
      </c>
      <c r="E305" s="36">
        <v>94642</v>
      </c>
      <c r="F305" s="36">
        <v>74775</v>
      </c>
      <c r="G305" s="36">
        <v>291235</v>
      </c>
      <c r="H305" s="36">
        <v>7718</v>
      </c>
      <c r="I305" s="36">
        <v>373728</v>
      </c>
      <c r="J305" s="36">
        <v>22191</v>
      </c>
      <c r="K305" s="36">
        <v>142713</v>
      </c>
      <c r="L305" s="36">
        <v>164904</v>
      </c>
      <c r="N305" s="147"/>
      <c r="O305" s="147"/>
      <c r="P305" s="147"/>
      <c r="Q305" s="147"/>
      <c r="R305" s="147"/>
      <c r="S305" s="147"/>
      <c r="T305" s="148"/>
      <c r="U305" s="148"/>
      <c r="V305" s="148"/>
      <c r="W305" s="148"/>
      <c r="X305" s="148"/>
      <c r="Y305" s="148"/>
      <c r="Z305" s="148"/>
    </row>
    <row r="306" spans="1:26" ht="15.95" customHeight="1" x14ac:dyDescent="0.3">
      <c r="A306" s="37"/>
      <c r="B306" s="38"/>
      <c r="C306" s="38" t="s">
        <v>1</v>
      </c>
      <c r="D306" s="39">
        <v>666525</v>
      </c>
      <c r="E306" s="40">
        <v>108009</v>
      </c>
      <c r="F306" s="40">
        <v>130581</v>
      </c>
      <c r="G306" s="40">
        <v>252083</v>
      </c>
      <c r="H306" s="40">
        <v>6248</v>
      </c>
      <c r="I306" s="40">
        <v>388912</v>
      </c>
      <c r="J306" s="40">
        <v>22761</v>
      </c>
      <c r="K306" s="40">
        <v>146843</v>
      </c>
      <c r="L306" s="40">
        <v>169604</v>
      </c>
      <c r="N306" s="147"/>
      <c r="O306" s="147"/>
      <c r="P306" s="147"/>
      <c r="Q306" s="147"/>
      <c r="R306" s="147"/>
      <c r="S306" s="147"/>
      <c r="T306" s="148"/>
      <c r="U306" s="148"/>
      <c r="V306" s="148"/>
      <c r="W306" s="148"/>
      <c r="X306" s="148"/>
      <c r="Y306" s="148"/>
      <c r="Z306" s="148"/>
    </row>
    <row r="307" spans="1:26" ht="15.95" customHeight="1" x14ac:dyDescent="0.3">
      <c r="A307" s="41"/>
      <c r="B307" s="34"/>
      <c r="C307" s="34" t="s">
        <v>2</v>
      </c>
      <c r="D307" s="35">
        <v>644719</v>
      </c>
      <c r="E307" s="36">
        <v>100650</v>
      </c>
      <c r="F307" s="36">
        <v>86203</v>
      </c>
      <c r="G307" s="36">
        <v>268794</v>
      </c>
      <c r="H307" s="36">
        <v>10360</v>
      </c>
      <c r="I307" s="36">
        <v>365357</v>
      </c>
      <c r="J307" s="36">
        <v>22927</v>
      </c>
      <c r="K307" s="36">
        <v>155785</v>
      </c>
      <c r="L307" s="36">
        <v>178712</v>
      </c>
      <c r="N307" s="147"/>
      <c r="O307" s="147"/>
      <c r="P307" s="147"/>
      <c r="Q307" s="147"/>
      <c r="R307" s="147"/>
      <c r="S307" s="147"/>
      <c r="T307" s="148"/>
      <c r="U307" s="148"/>
      <c r="V307" s="148"/>
      <c r="W307" s="148"/>
      <c r="X307" s="148"/>
      <c r="Y307" s="148"/>
      <c r="Z307" s="148"/>
    </row>
    <row r="308" spans="1:26" ht="15.95" customHeight="1" x14ac:dyDescent="0.3">
      <c r="A308" s="37"/>
      <c r="B308" s="38"/>
      <c r="C308" s="38" t="s">
        <v>3</v>
      </c>
      <c r="D308" s="39">
        <v>725753</v>
      </c>
      <c r="E308" s="40">
        <v>137957</v>
      </c>
      <c r="F308" s="40">
        <v>181684</v>
      </c>
      <c r="G308" s="40">
        <v>248720</v>
      </c>
      <c r="H308" s="40">
        <v>6808</v>
      </c>
      <c r="I308" s="40">
        <v>437212</v>
      </c>
      <c r="J308" s="40">
        <v>13399</v>
      </c>
      <c r="K308" s="40">
        <v>137185</v>
      </c>
      <c r="L308" s="40">
        <v>150584</v>
      </c>
      <c r="N308" s="147"/>
      <c r="O308" s="147"/>
      <c r="P308" s="147"/>
      <c r="Q308" s="147"/>
      <c r="R308" s="147"/>
      <c r="S308" s="147"/>
      <c r="T308" s="148"/>
      <c r="U308" s="148"/>
      <c r="V308" s="148"/>
      <c r="W308" s="148"/>
      <c r="X308" s="148"/>
      <c r="Y308" s="148"/>
      <c r="Z308" s="148"/>
    </row>
    <row r="309" spans="1:26" ht="15.95" customHeight="1" x14ac:dyDescent="0.3">
      <c r="A309" s="41"/>
      <c r="B309" s="34">
        <v>2016</v>
      </c>
      <c r="C309" s="34" t="s">
        <v>0</v>
      </c>
      <c r="D309" s="35">
        <v>747940</v>
      </c>
      <c r="E309" s="36">
        <v>57897</v>
      </c>
      <c r="F309" s="36">
        <v>160046</v>
      </c>
      <c r="G309" s="36">
        <v>372972</v>
      </c>
      <c r="H309" s="36">
        <v>8878</v>
      </c>
      <c r="I309" s="36">
        <v>541896</v>
      </c>
      <c r="J309" s="36">
        <v>12607</v>
      </c>
      <c r="K309" s="36">
        <v>135540</v>
      </c>
      <c r="L309" s="36">
        <v>148147</v>
      </c>
      <c r="N309" s="147"/>
      <c r="O309" s="147"/>
      <c r="P309" s="147"/>
      <c r="Q309" s="147"/>
      <c r="R309" s="147"/>
      <c r="S309" s="147"/>
      <c r="T309" s="148"/>
      <c r="U309" s="148"/>
      <c r="V309" s="148"/>
      <c r="W309" s="148"/>
      <c r="X309" s="148"/>
      <c r="Y309" s="148"/>
      <c r="Z309" s="148"/>
    </row>
    <row r="310" spans="1:26" ht="15.95" customHeight="1" x14ac:dyDescent="0.3">
      <c r="A310" s="37"/>
      <c r="B310" s="38"/>
      <c r="C310" s="38" t="s">
        <v>1</v>
      </c>
      <c r="D310" s="39">
        <v>840245</v>
      </c>
      <c r="E310" s="40">
        <v>90904</v>
      </c>
      <c r="F310" s="40">
        <v>150202</v>
      </c>
      <c r="G310" s="40">
        <v>425966</v>
      </c>
      <c r="H310" s="40">
        <v>9480</v>
      </c>
      <c r="I310" s="40">
        <v>585648</v>
      </c>
      <c r="J310" s="40">
        <v>28751</v>
      </c>
      <c r="K310" s="40">
        <v>134942</v>
      </c>
      <c r="L310" s="40">
        <v>163693</v>
      </c>
      <c r="N310" s="147"/>
      <c r="O310" s="147"/>
      <c r="P310" s="147"/>
      <c r="Q310" s="147"/>
      <c r="R310" s="147"/>
      <c r="S310" s="147"/>
      <c r="T310" s="148"/>
      <c r="U310" s="148"/>
      <c r="V310" s="148"/>
      <c r="W310" s="148"/>
      <c r="X310" s="148"/>
      <c r="Y310" s="148"/>
      <c r="Z310" s="148"/>
    </row>
    <row r="311" spans="1:26" ht="15.95" customHeight="1" x14ac:dyDescent="0.3">
      <c r="A311" s="41"/>
      <c r="B311" s="34"/>
      <c r="C311" s="34" t="s">
        <v>2</v>
      </c>
      <c r="D311" s="35">
        <v>878921</v>
      </c>
      <c r="E311" s="36">
        <v>194794</v>
      </c>
      <c r="F311" s="36">
        <v>129580</v>
      </c>
      <c r="G311" s="36">
        <v>373760</v>
      </c>
      <c r="H311" s="36">
        <v>7714</v>
      </c>
      <c r="I311" s="36">
        <v>511054</v>
      </c>
      <c r="J311" s="36">
        <v>24655</v>
      </c>
      <c r="K311" s="36">
        <v>148418</v>
      </c>
      <c r="L311" s="36">
        <v>173073</v>
      </c>
      <c r="N311" s="147"/>
      <c r="O311" s="147"/>
      <c r="P311" s="147"/>
      <c r="Q311" s="147"/>
      <c r="R311" s="147"/>
      <c r="S311" s="147"/>
      <c r="T311" s="148"/>
      <c r="U311" s="148"/>
      <c r="V311" s="148"/>
      <c r="W311" s="148"/>
      <c r="X311" s="148"/>
      <c r="Y311" s="148"/>
      <c r="Z311" s="148"/>
    </row>
    <row r="312" spans="1:26" ht="15.95" customHeight="1" x14ac:dyDescent="0.3">
      <c r="A312" s="37"/>
      <c r="B312" s="38"/>
      <c r="C312" s="38" t="s">
        <v>3</v>
      </c>
      <c r="D312" s="39">
        <v>813471</v>
      </c>
      <c r="E312" s="40">
        <v>93555</v>
      </c>
      <c r="F312" s="40">
        <v>129344</v>
      </c>
      <c r="G312" s="40">
        <v>407943</v>
      </c>
      <c r="H312" s="40">
        <v>11599</v>
      </c>
      <c r="I312" s="40">
        <v>548886</v>
      </c>
      <c r="J312" s="40">
        <v>14363</v>
      </c>
      <c r="K312" s="40">
        <v>156667</v>
      </c>
      <c r="L312" s="40">
        <v>171030</v>
      </c>
      <c r="N312" s="147"/>
      <c r="O312" s="147"/>
      <c r="P312" s="147"/>
      <c r="Q312" s="147"/>
      <c r="R312" s="147"/>
      <c r="S312" s="147"/>
      <c r="T312" s="148"/>
      <c r="U312" s="148"/>
      <c r="V312" s="148"/>
      <c r="W312" s="148"/>
      <c r="X312" s="148"/>
      <c r="Y312" s="148"/>
      <c r="Z312" s="148"/>
    </row>
    <row r="313" spans="1:26" ht="15.95" customHeight="1" x14ac:dyDescent="0.3">
      <c r="A313" s="41"/>
      <c r="B313" s="34">
        <v>2017</v>
      </c>
      <c r="C313" s="34" t="s">
        <v>0</v>
      </c>
      <c r="D313" s="35">
        <v>873738</v>
      </c>
      <c r="E313" s="36">
        <v>138156</v>
      </c>
      <c r="F313" s="36">
        <v>153822</v>
      </c>
      <c r="G313" s="36">
        <v>379007</v>
      </c>
      <c r="H313" s="36">
        <v>12520</v>
      </c>
      <c r="I313" s="36">
        <v>545349</v>
      </c>
      <c r="J313" s="36">
        <v>36057</v>
      </c>
      <c r="K313" s="36">
        <v>154176</v>
      </c>
      <c r="L313" s="36">
        <v>190233</v>
      </c>
      <c r="N313" s="147"/>
      <c r="O313" s="147"/>
      <c r="P313" s="147"/>
      <c r="Q313" s="147"/>
      <c r="R313" s="147"/>
      <c r="S313" s="147"/>
      <c r="T313" s="148"/>
      <c r="U313" s="148"/>
      <c r="V313" s="148"/>
      <c r="W313" s="148"/>
      <c r="X313" s="148"/>
      <c r="Y313" s="148"/>
      <c r="Z313" s="148"/>
    </row>
    <row r="314" spans="1:26" ht="15.95" customHeight="1" x14ac:dyDescent="0.3">
      <c r="A314" s="37"/>
      <c r="B314" s="38"/>
      <c r="C314" s="38" t="s">
        <v>1</v>
      </c>
      <c r="D314" s="39">
        <v>878216</v>
      </c>
      <c r="E314" s="40">
        <v>102504</v>
      </c>
      <c r="F314" s="40">
        <v>142466</v>
      </c>
      <c r="G314" s="40">
        <v>424402</v>
      </c>
      <c r="H314" s="40">
        <v>14626</v>
      </c>
      <c r="I314" s="40">
        <v>581494</v>
      </c>
      <c r="J314" s="40">
        <v>26125</v>
      </c>
      <c r="K314" s="40">
        <v>168093</v>
      </c>
      <c r="L314" s="40">
        <v>194218</v>
      </c>
      <c r="N314" s="147"/>
      <c r="O314" s="147"/>
      <c r="P314" s="147"/>
      <c r="Q314" s="147"/>
      <c r="R314" s="147"/>
      <c r="S314" s="147"/>
      <c r="T314" s="148"/>
      <c r="U314" s="148"/>
      <c r="V314" s="148"/>
      <c r="W314" s="148"/>
      <c r="X314" s="148"/>
      <c r="Y314" s="148"/>
      <c r="Z314" s="148"/>
    </row>
    <row r="315" spans="1:26" ht="15.95" customHeight="1" x14ac:dyDescent="0.3">
      <c r="A315" s="41"/>
      <c r="B315" s="34"/>
      <c r="C315" s="34" t="s">
        <v>2</v>
      </c>
      <c r="D315" s="35">
        <v>906422</v>
      </c>
      <c r="E315" s="36">
        <v>110576</v>
      </c>
      <c r="F315" s="36">
        <v>130570</v>
      </c>
      <c r="G315" s="36">
        <v>458631</v>
      </c>
      <c r="H315" s="36">
        <v>7321</v>
      </c>
      <c r="I315" s="36">
        <v>596522</v>
      </c>
      <c r="J315" s="36">
        <v>21918</v>
      </c>
      <c r="K315" s="36">
        <v>177406</v>
      </c>
      <c r="L315" s="36">
        <v>199324</v>
      </c>
      <c r="N315" s="147"/>
      <c r="O315" s="147"/>
      <c r="P315" s="147"/>
      <c r="Q315" s="147"/>
      <c r="R315" s="147"/>
      <c r="S315" s="147"/>
      <c r="T315" s="148"/>
      <c r="U315" s="148"/>
      <c r="V315" s="148"/>
      <c r="W315" s="148"/>
      <c r="X315" s="148"/>
      <c r="Y315" s="148"/>
      <c r="Z315" s="148"/>
    </row>
    <row r="316" spans="1:26" ht="15.95" customHeight="1" x14ac:dyDescent="0.3">
      <c r="A316" s="37"/>
      <c r="B316" s="38"/>
      <c r="C316" s="38" t="s">
        <v>3</v>
      </c>
      <c r="D316" s="39">
        <v>908848</v>
      </c>
      <c r="E316" s="40">
        <v>162475</v>
      </c>
      <c r="F316" s="40">
        <v>111792</v>
      </c>
      <c r="G316" s="40">
        <v>410608</v>
      </c>
      <c r="H316" s="40">
        <v>6733</v>
      </c>
      <c r="I316" s="40">
        <v>529133</v>
      </c>
      <c r="J316" s="40">
        <v>30680</v>
      </c>
      <c r="K316" s="40">
        <v>186560</v>
      </c>
      <c r="L316" s="40">
        <v>217240</v>
      </c>
      <c r="N316" s="147"/>
      <c r="O316" s="147"/>
      <c r="P316" s="147"/>
      <c r="Q316" s="147"/>
      <c r="R316" s="147"/>
      <c r="S316" s="147"/>
      <c r="T316" s="148"/>
      <c r="U316" s="148"/>
      <c r="V316" s="148"/>
      <c r="W316" s="148"/>
      <c r="X316" s="148"/>
      <c r="Y316" s="148"/>
      <c r="Z316" s="148"/>
    </row>
    <row r="317" spans="1:26" ht="15.95" customHeight="1" x14ac:dyDescent="0.3">
      <c r="A317" s="41"/>
      <c r="B317" s="34">
        <v>2018</v>
      </c>
      <c r="C317" s="34" t="s">
        <v>0</v>
      </c>
      <c r="D317" s="35">
        <v>827221</v>
      </c>
      <c r="E317" s="36">
        <v>138523</v>
      </c>
      <c r="F317" s="36">
        <v>82058</v>
      </c>
      <c r="G317" s="36">
        <v>376827</v>
      </c>
      <c r="H317" s="36">
        <v>7169</v>
      </c>
      <c r="I317" s="36">
        <v>466054</v>
      </c>
      <c r="J317" s="36">
        <v>19348</v>
      </c>
      <c r="K317" s="36">
        <v>203296</v>
      </c>
      <c r="L317" s="36">
        <v>222644</v>
      </c>
      <c r="N317" s="147"/>
      <c r="O317" s="147"/>
      <c r="P317" s="147"/>
      <c r="Q317" s="147"/>
      <c r="R317" s="147"/>
      <c r="S317" s="147"/>
      <c r="T317" s="148"/>
      <c r="U317" s="148"/>
      <c r="V317" s="148"/>
      <c r="W317" s="148"/>
      <c r="X317" s="148"/>
      <c r="Y317" s="148"/>
      <c r="Z317" s="148"/>
    </row>
    <row r="318" spans="1:26" ht="15.95" customHeight="1" x14ac:dyDescent="0.3">
      <c r="A318" s="37"/>
      <c r="B318" s="38"/>
      <c r="C318" s="38" t="s">
        <v>1</v>
      </c>
      <c r="D318" s="39">
        <v>828368</v>
      </c>
      <c r="E318" s="40">
        <v>100060</v>
      </c>
      <c r="F318" s="40">
        <v>139670</v>
      </c>
      <c r="G318" s="40">
        <v>353215</v>
      </c>
      <c r="H318" s="40">
        <v>11983</v>
      </c>
      <c r="I318" s="40">
        <v>504868</v>
      </c>
      <c r="J318" s="40">
        <v>21278</v>
      </c>
      <c r="K318" s="40">
        <v>202162</v>
      </c>
      <c r="L318" s="40">
        <v>223440</v>
      </c>
      <c r="N318" s="147"/>
      <c r="O318" s="147"/>
      <c r="P318" s="147"/>
      <c r="Q318" s="147"/>
      <c r="R318" s="147"/>
      <c r="S318" s="147"/>
      <c r="T318" s="148"/>
      <c r="U318" s="148"/>
      <c r="V318" s="148"/>
      <c r="W318" s="148"/>
      <c r="X318" s="148"/>
      <c r="Y318" s="148"/>
      <c r="Z318" s="148"/>
    </row>
    <row r="319" spans="1:26" ht="15.95" customHeight="1" x14ac:dyDescent="0.3">
      <c r="A319" s="41"/>
      <c r="B319" s="34"/>
      <c r="C319" s="34" t="s">
        <v>2</v>
      </c>
      <c r="D319" s="35">
        <v>834029</v>
      </c>
      <c r="E319" s="36">
        <v>114404</v>
      </c>
      <c r="F319" s="36">
        <v>120214</v>
      </c>
      <c r="G319" s="36">
        <v>403608</v>
      </c>
      <c r="H319" s="36">
        <v>20218</v>
      </c>
      <c r="I319" s="36">
        <v>544040</v>
      </c>
      <c r="J319" s="36">
        <v>28233</v>
      </c>
      <c r="K319" s="36">
        <v>147352</v>
      </c>
      <c r="L319" s="36">
        <v>175585</v>
      </c>
      <c r="N319" s="147"/>
      <c r="O319" s="147"/>
      <c r="P319" s="147"/>
      <c r="Q319" s="147"/>
      <c r="R319" s="147"/>
      <c r="S319" s="147"/>
      <c r="T319" s="148"/>
      <c r="U319" s="148"/>
      <c r="V319" s="148"/>
      <c r="W319" s="148"/>
      <c r="X319" s="148"/>
      <c r="Y319" s="148"/>
      <c r="Z319" s="148"/>
    </row>
    <row r="320" spans="1:26" ht="15.95" customHeight="1" x14ac:dyDescent="0.3">
      <c r="A320" s="37"/>
      <c r="B320" s="38"/>
      <c r="C320" s="38" t="s">
        <v>3</v>
      </c>
      <c r="D320" s="39">
        <v>859101</v>
      </c>
      <c r="E320" s="40">
        <v>119619</v>
      </c>
      <c r="F320" s="40">
        <v>139476</v>
      </c>
      <c r="G320" s="40">
        <v>423305</v>
      </c>
      <c r="H320" s="40">
        <v>10182</v>
      </c>
      <c r="I320" s="40">
        <v>572963</v>
      </c>
      <c r="J320" s="40">
        <v>26479</v>
      </c>
      <c r="K320" s="40">
        <v>140040</v>
      </c>
      <c r="L320" s="40">
        <v>166519</v>
      </c>
      <c r="N320" s="147"/>
      <c r="O320" s="147"/>
      <c r="P320" s="147"/>
      <c r="Q320" s="147"/>
      <c r="R320" s="147"/>
      <c r="S320" s="147"/>
      <c r="T320" s="148"/>
      <c r="U320" s="148"/>
      <c r="V320" s="148"/>
      <c r="W320" s="148"/>
      <c r="X320" s="148"/>
      <c r="Y320" s="148"/>
      <c r="Z320" s="148"/>
    </row>
    <row r="321" spans="1:26" ht="15.95" customHeight="1" x14ac:dyDescent="0.3">
      <c r="A321" s="41"/>
      <c r="B321" s="34">
        <v>2019</v>
      </c>
      <c r="C321" s="34" t="s">
        <v>0</v>
      </c>
      <c r="D321" s="35">
        <v>874476</v>
      </c>
      <c r="E321" s="36">
        <v>107062</v>
      </c>
      <c r="F321" s="36">
        <v>135102</v>
      </c>
      <c r="G321" s="36">
        <v>459339</v>
      </c>
      <c r="H321" s="36">
        <v>23592</v>
      </c>
      <c r="I321" s="36">
        <v>618033</v>
      </c>
      <c r="J321" s="36">
        <v>26080</v>
      </c>
      <c r="K321" s="36">
        <v>123301</v>
      </c>
      <c r="L321" s="36">
        <v>149381</v>
      </c>
      <c r="N321" s="147"/>
      <c r="O321" s="147"/>
      <c r="P321" s="147"/>
      <c r="Q321" s="147"/>
      <c r="R321" s="147"/>
      <c r="S321" s="147"/>
      <c r="T321" s="148"/>
      <c r="U321" s="148"/>
      <c r="V321" s="148"/>
      <c r="W321" s="148"/>
      <c r="X321" s="148"/>
      <c r="Y321" s="148"/>
      <c r="Z321" s="148"/>
    </row>
    <row r="322" spans="1:26" ht="15.95" customHeight="1" x14ac:dyDescent="0.3">
      <c r="A322" s="60"/>
      <c r="B322" s="131"/>
      <c r="C322" s="131" t="s">
        <v>1</v>
      </c>
      <c r="D322" s="132">
        <v>868846</v>
      </c>
      <c r="E322" s="133">
        <v>133932</v>
      </c>
      <c r="F322" s="133">
        <v>101600</v>
      </c>
      <c r="G322" s="133">
        <v>472253</v>
      </c>
      <c r="H322" s="133">
        <v>11104</v>
      </c>
      <c r="I322" s="133">
        <v>584957</v>
      </c>
      <c r="J322" s="133">
        <v>22938</v>
      </c>
      <c r="K322" s="133">
        <v>127019</v>
      </c>
      <c r="L322" s="133">
        <v>149957</v>
      </c>
      <c r="N322" s="147"/>
      <c r="O322" s="147"/>
      <c r="P322" s="147"/>
      <c r="Q322" s="147"/>
      <c r="R322" s="147"/>
      <c r="S322" s="147"/>
      <c r="T322" s="148"/>
      <c r="U322" s="148"/>
      <c r="V322" s="148"/>
      <c r="W322" s="148"/>
      <c r="X322" s="148"/>
      <c r="Y322" s="148"/>
      <c r="Z322" s="148"/>
    </row>
    <row r="323" spans="1:26" ht="15.95" customHeight="1" x14ac:dyDescent="0.3">
      <c r="A323" s="41"/>
      <c r="B323" s="34"/>
      <c r="C323" s="34" t="s">
        <v>2</v>
      </c>
      <c r="D323" s="35">
        <v>852935</v>
      </c>
      <c r="E323" s="36">
        <v>93259</v>
      </c>
      <c r="F323" s="36">
        <v>117844</v>
      </c>
      <c r="G323" s="36">
        <v>467413</v>
      </c>
      <c r="H323" s="36">
        <v>14218</v>
      </c>
      <c r="I323" s="36">
        <v>599475</v>
      </c>
      <c r="J323" s="36">
        <v>27747</v>
      </c>
      <c r="K323" s="36">
        <v>132454</v>
      </c>
      <c r="L323" s="36">
        <v>160201</v>
      </c>
      <c r="N323" s="147"/>
      <c r="O323" s="147"/>
      <c r="P323" s="147"/>
      <c r="Q323" s="147"/>
      <c r="R323" s="147"/>
      <c r="S323" s="147"/>
      <c r="T323" s="148"/>
      <c r="U323" s="148"/>
      <c r="V323" s="148"/>
      <c r="W323" s="148"/>
      <c r="X323" s="148"/>
      <c r="Y323" s="148"/>
      <c r="Z323" s="148"/>
    </row>
    <row r="324" spans="1:26" ht="15.95" customHeight="1" x14ac:dyDescent="0.3">
      <c r="A324" s="60"/>
      <c r="B324" s="131"/>
      <c r="C324" s="131" t="s">
        <v>3</v>
      </c>
      <c r="D324" s="132">
        <v>937908</v>
      </c>
      <c r="E324" s="133">
        <v>145151</v>
      </c>
      <c r="F324" s="133">
        <v>177992</v>
      </c>
      <c r="G324" s="133">
        <v>440282</v>
      </c>
      <c r="H324" s="133">
        <v>10820</v>
      </c>
      <c r="I324" s="133">
        <v>629094</v>
      </c>
      <c r="J324" s="133">
        <v>19818</v>
      </c>
      <c r="K324" s="133">
        <v>143845</v>
      </c>
      <c r="L324" s="133">
        <v>163663</v>
      </c>
      <c r="N324" s="147"/>
      <c r="O324" s="147"/>
      <c r="P324" s="147"/>
      <c r="Q324" s="147"/>
      <c r="R324" s="147"/>
      <c r="S324" s="147"/>
      <c r="T324" s="148"/>
      <c r="U324" s="148"/>
      <c r="V324" s="148"/>
      <c r="W324" s="148"/>
      <c r="X324" s="148"/>
      <c r="Y324" s="148"/>
      <c r="Z324" s="148"/>
    </row>
    <row r="325" spans="1:26" ht="15.95" customHeight="1" x14ac:dyDescent="0.3">
      <c r="A325" s="41"/>
      <c r="B325" s="34">
        <v>2020</v>
      </c>
      <c r="C325" s="34" t="s">
        <v>0</v>
      </c>
      <c r="D325" s="35">
        <v>914313</v>
      </c>
      <c r="E325" s="36">
        <v>72198</v>
      </c>
      <c r="F325" s="36">
        <v>119966</v>
      </c>
      <c r="G325" s="36">
        <v>431316</v>
      </c>
      <c r="H325" s="36">
        <v>28152</v>
      </c>
      <c r="I325" s="36">
        <v>579434</v>
      </c>
      <c r="J325" s="36">
        <v>133354</v>
      </c>
      <c r="K325" s="36">
        <v>129327</v>
      </c>
      <c r="L325" s="36">
        <v>262681</v>
      </c>
      <c r="N325" s="147"/>
      <c r="O325" s="147"/>
      <c r="P325" s="147"/>
      <c r="Q325" s="147"/>
      <c r="R325" s="147"/>
      <c r="S325" s="147"/>
      <c r="T325" s="148"/>
      <c r="U325" s="148"/>
      <c r="V325" s="148"/>
      <c r="W325" s="148"/>
      <c r="X325" s="148"/>
      <c r="Y325" s="148"/>
      <c r="Z325" s="148"/>
    </row>
    <row r="326" spans="1:26" ht="15.95" customHeight="1" x14ac:dyDescent="0.3">
      <c r="A326" s="139"/>
      <c r="B326" s="140"/>
      <c r="C326" s="140" t="s">
        <v>1</v>
      </c>
      <c r="D326" s="141">
        <v>954135</v>
      </c>
      <c r="E326" s="142">
        <v>149644</v>
      </c>
      <c r="F326" s="142">
        <v>104861</v>
      </c>
      <c r="G326" s="142">
        <v>265139</v>
      </c>
      <c r="H326" s="142">
        <v>72143</v>
      </c>
      <c r="I326" s="142">
        <v>442143</v>
      </c>
      <c r="J326" s="142">
        <v>227933</v>
      </c>
      <c r="K326" s="142">
        <v>134415</v>
      </c>
      <c r="L326" s="142">
        <v>362348</v>
      </c>
      <c r="N326" s="147"/>
      <c r="O326" s="147"/>
      <c r="P326" s="147"/>
      <c r="Q326" s="147"/>
      <c r="R326" s="147"/>
      <c r="S326" s="147"/>
      <c r="T326" s="148"/>
      <c r="U326" s="148"/>
      <c r="V326" s="148"/>
      <c r="W326" s="148"/>
      <c r="X326" s="148"/>
      <c r="Y326" s="148"/>
      <c r="Z326" s="148"/>
    </row>
    <row r="327" spans="1:26" ht="15.95" customHeight="1" x14ac:dyDescent="0.3">
      <c r="A327" s="12" t="s">
        <v>42</v>
      </c>
      <c r="B327" s="34">
        <v>2007</v>
      </c>
      <c r="C327" s="34" t="s">
        <v>2</v>
      </c>
      <c r="D327" s="35">
        <v>379669</v>
      </c>
      <c r="E327" s="36">
        <v>26257</v>
      </c>
      <c r="F327" s="36">
        <v>35380</v>
      </c>
      <c r="G327" s="36">
        <v>146260</v>
      </c>
      <c r="H327" s="36">
        <v>6864</v>
      </c>
      <c r="I327" s="36">
        <v>188504</v>
      </c>
      <c r="J327" s="36">
        <v>42670</v>
      </c>
      <c r="K327" s="36">
        <v>122238</v>
      </c>
      <c r="L327" s="36">
        <v>164908</v>
      </c>
      <c r="N327" s="147"/>
      <c r="O327" s="147"/>
      <c r="P327" s="147"/>
      <c r="Q327" s="147"/>
      <c r="R327" s="147"/>
      <c r="S327" s="147"/>
      <c r="T327" s="148"/>
      <c r="U327" s="148"/>
      <c r="V327" s="148"/>
      <c r="W327" s="148"/>
      <c r="X327" s="148"/>
      <c r="Y327" s="148"/>
      <c r="Z327" s="148"/>
    </row>
    <row r="328" spans="1:26" ht="15.95" customHeight="1" x14ac:dyDescent="0.3">
      <c r="A328" s="37"/>
      <c r="B328" s="38"/>
      <c r="C328" s="38" t="s">
        <v>3</v>
      </c>
      <c r="D328" s="39">
        <v>384285</v>
      </c>
      <c r="E328" s="40">
        <v>81449</v>
      </c>
      <c r="F328" s="40">
        <v>29977</v>
      </c>
      <c r="G328" s="40">
        <v>140722</v>
      </c>
      <c r="H328" s="40">
        <v>4107</v>
      </c>
      <c r="I328" s="40">
        <v>174806</v>
      </c>
      <c r="J328" s="40">
        <v>15894</v>
      </c>
      <c r="K328" s="40">
        <v>112136</v>
      </c>
      <c r="L328" s="40">
        <v>128030</v>
      </c>
      <c r="N328" s="147"/>
      <c r="O328" s="147"/>
      <c r="P328" s="147"/>
      <c r="Q328" s="147"/>
      <c r="R328" s="147"/>
      <c r="S328" s="147"/>
      <c r="T328" s="148"/>
      <c r="U328" s="148"/>
      <c r="V328" s="148"/>
      <c r="W328" s="148"/>
      <c r="X328" s="148"/>
      <c r="Y328" s="148"/>
      <c r="Z328" s="148"/>
    </row>
    <row r="329" spans="1:26" ht="15.95" customHeight="1" x14ac:dyDescent="0.3">
      <c r="A329" s="41"/>
      <c r="B329" s="34">
        <v>2008</v>
      </c>
      <c r="C329" s="34" t="s">
        <v>0</v>
      </c>
      <c r="D329" s="35">
        <v>355958</v>
      </c>
      <c r="E329" s="36">
        <v>49246</v>
      </c>
      <c r="F329" s="36">
        <v>54041</v>
      </c>
      <c r="G329" s="36">
        <v>115332</v>
      </c>
      <c r="H329" s="36">
        <v>11019</v>
      </c>
      <c r="I329" s="36">
        <v>180392</v>
      </c>
      <c r="J329" s="36">
        <v>16240</v>
      </c>
      <c r="K329" s="36">
        <v>110080</v>
      </c>
      <c r="L329" s="36">
        <v>126320</v>
      </c>
      <c r="N329" s="147"/>
      <c r="O329" s="147"/>
      <c r="P329" s="147"/>
      <c r="Q329" s="147"/>
      <c r="R329" s="147"/>
      <c r="S329" s="147"/>
      <c r="T329" s="148"/>
      <c r="U329" s="148"/>
      <c r="V329" s="148"/>
      <c r="W329" s="148"/>
      <c r="X329" s="148"/>
      <c r="Y329" s="148"/>
      <c r="Z329" s="148"/>
    </row>
    <row r="330" spans="1:26" ht="15.95" customHeight="1" x14ac:dyDescent="0.3">
      <c r="A330" s="37"/>
      <c r="B330" s="38"/>
      <c r="C330" s="38" t="s">
        <v>1</v>
      </c>
      <c r="D330" s="39">
        <v>329664</v>
      </c>
      <c r="E330" s="40">
        <v>23252</v>
      </c>
      <c r="F330" s="40">
        <v>23262</v>
      </c>
      <c r="G330" s="40">
        <v>148806</v>
      </c>
      <c r="H330" s="40">
        <v>3806</v>
      </c>
      <c r="I330" s="40">
        <v>175874</v>
      </c>
      <c r="J330" s="40">
        <v>15757</v>
      </c>
      <c r="K330" s="40">
        <v>114781</v>
      </c>
      <c r="L330" s="40">
        <v>130538</v>
      </c>
      <c r="N330" s="147"/>
      <c r="O330" s="147"/>
      <c r="P330" s="147"/>
      <c r="Q330" s="147"/>
      <c r="R330" s="147"/>
      <c r="S330" s="147"/>
      <c r="T330" s="148"/>
      <c r="U330" s="148"/>
      <c r="V330" s="148"/>
      <c r="W330" s="148"/>
      <c r="X330" s="148"/>
      <c r="Y330" s="148"/>
      <c r="Z330" s="148"/>
    </row>
    <row r="331" spans="1:26" ht="15.95" customHeight="1" x14ac:dyDescent="0.3">
      <c r="A331" s="41"/>
      <c r="B331" s="34"/>
      <c r="C331" s="34" t="s">
        <v>2</v>
      </c>
      <c r="D331" s="35">
        <v>320347</v>
      </c>
      <c r="E331" s="36">
        <v>37516</v>
      </c>
      <c r="F331" s="36">
        <v>14683</v>
      </c>
      <c r="G331" s="36">
        <v>129772</v>
      </c>
      <c r="H331" s="36">
        <v>12036</v>
      </c>
      <c r="I331" s="36">
        <v>156491</v>
      </c>
      <c r="J331" s="36">
        <v>12969</v>
      </c>
      <c r="K331" s="36">
        <v>113371</v>
      </c>
      <c r="L331" s="36">
        <v>126340</v>
      </c>
      <c r="N331" s="147"/>
      <c r="O331" s="147"/>
      <c r="P331" s="147"/>
      <c r="Q331" s="147"/>
      <c r="R331" s="147"/>
      <c r="S331" s="147"/>
      <c r="T331" s="148"/>
      <c r="U331" s="148"/>
      <c r="V331" s="148"/>
      <c r="W331" s="148"/>
      <c r="X331" s="148"/>
      <c r="Y331" s="148"/>
      <c r="Z331" s="148"/>
    </row>
    <row r="332" spans="1:26" ht="15.95" customHeight="1" x14ac:dyDescent="0.3">
      <c r="A332" s="37"/>
      <c r="B332" s="38"/>
      <c r="C332" s="38" t="s">
        <v>3</v>
      </c>
      <c r="D332" s="39">
        <v>304753</v>
      </c>
      <c r="E332" s="40">
        <v>50474</v>
      </c>
      <c r="F332" s="40">
        <v>21813</v>
      </c>
      <c r="G332" s="40">
        <v>93760</v>
      </c>
      <c r="H332" s="40">
        <v>10583</v>
      </c>
      <c r="I332" s="40">
        <v>126156</v>
      </c>
      <c r="J332" s="40">
        <v>17013</v>
      </c>
      <c r="K332" s="40">
        <v>111110</v>
      </c>
      <c r="L332" s="40">
        <v>128123</v>
      </c>
      <c r="N332" s="147"/>
      <c r="O332" s="147"/>
      <c r="P332" s="147"/>
      <c r="Q332" s="147"/>
      <c r="R332" s="147"/>
      <c r="S332" s="147"/>
      <c r="T332" s="148"/>
      <c r="U332" s="148"/>
      <c r="V332" s="148"/>
      <c r="W332" s="148"/>
      <c r="X332" s="148"/>
      <c r="Y332" s="148"/>
      <c r="Z332" s="148"/>
    </row>
    <row r="333" spans="1:26" ht="15.95" customHeight="1" x14ac:dyDescent="0.3">
      <c r="A333" s="41"/>
      <c r="B333" s="34">
        <v>2009</v>
      </c>
      <c r="C333" s="34" t="s">
        <v>0</v>
      </c>
      <c r="D333" s="35">
        <v>262270</v>
      </c>
      <c r="E333" s="36">
        <v>34317</v>
      </c>
      <c r="F333" s="36">
        <v>8139</v>
      </c>
      <c r="G333" s="36">
        <v>82674</v>
      </c>
      <c r="H333" s="36">
        <v>13940</v>
      </c>
      <c r="I333" s="36">
        <v>104753</v>
      </c>
      <c r="J333" s="36">
        <v>13988</v>
      </c>
      <c r="K333" s="36">
        <v>109212</v>
      </c>
      <c r="L333" s="36">
        <v>123200</v>
      </c>
      <c r="N333" s="147"/>
      <c r="O333" s="147"/>
      <c r="P333" s="147"/>
      <c r="Q333" s="147"/>
      <c r="R333" s="147"/>
      <c r="S333" s="147"/>
      <c r="T333" s="148"/>
      <c r="U333" s="148"/>
      <c r="V333" s="148"/>
      <c r="W333" s="148"/>
      <c r="X333" s="148"/>
      <c r="Y333" s="148"/>
      <c r="Z333" s="148"/>
    </row>
    <row r="334" spans="1:26" ht="15.95" customHeight="1" x14ac:dyDescent="0.3">
      <c r="A334" s="37"/>
      <c r="B334" s="38"/>
      <c r="C334" s="38" t="s">
        <v>1</v>
      </c>
      <c r="D334" s="39">
        <v>257964</v>
      </c>
      <c r="E334" s="40">
        <v>18072</v>
      </c>
      <c r="F334" s="40">
        <v>30230</v>
      </c>
      <c r="G334" s="40">
        <v>81533</v>
      </c>
      <c r="H334" s="40">
        <v>3936</v>
      </c>
      <c r="I334" s="40">
        <v>115699</v>
      </c>
      <c r="J334" s="40">
        <v>8965</v>
      </c>
      <c r="K334" s="40">
        <v>115228</v>
      </c>
      <c r="L334" s="40">
        <v>124193</v>
      </c>
      <c r="N334" s="147"/>
      <c r="O334" s="147"/>
      <c r="P334" s="147"/>
      <c r="Q334" s="147"/>
      <c r="R334" s="147"/>
      <c r="S334" s="147"/>
      <c r="T334" s="148"/>
      <c r="U334" s="148"/>
      <c r="V334" s="148"/>
      <c r="W334" s="148"/>
      <c r="X334" s="148"/>
      <c r="Y334" s="148"/>
      <c r="Z334" s="148"/>
    </row>
    <row r="335" spans="1:26" ht="15.95" customHeight="1" x14ac:dyDescent="0.3">
      <c r="A335" s="41"/>
      <c r="B335" s="34"/>
      <c r="C335" s="34" t="s">
        <v>2</v>
      </c>
      <c r="D335" s="35">
        <v>290689</v>
      </c>
      <c r="E335" s="36">
        <v>36934</v>
      </c>
      <c r="F335" s="36">
        <v>50930</v>
      </c>
      <c r="G335" s="36">
        <v>79123</v>
      </c>
      <c r="H335" s="36">
        <v>3607</v>
      </c>
      <c r="I335" s="36">
        <v>133660</v>
      </c>
      <c r="J335" s="36">
        <v>7874</v>
      </c>
      <c r="K335" s="36">
        <v>112221</v>
      </c>
      <c r="L335" s="36">
        <v>120095</v>
      </c>
      <c r="N335" s="147"/>
      <c r="O335" s="147"/>
      <c r="P335" s="147"/>
      <c r="Q335" s="147"/>
      <c r="R335" s="147"/>
      <c r="S335" s="147"/>
      <c r="T335" s="148"/>
      <c r="U335" s="148"/>
      <c r="V335" s="148"/>
      <c r="W335" s="148"/>
      <c r="X335" s="148"/>
      <c r="Y335" s="148"/>
      <c r="Z335" s="148"/>
    </row>
    <row r="336" spans="1:26" ht="15.95" customHeight="1" x14ac:dyDescent="0.3">
      <c r="A336" s="37"/>
      <c r="B336" s="38"/>
      <c r="C336" s="38" t="s">
        <v>3</v>
      </c>
      <c r="D336" s="39">
        <v>274489</v>
      </c>
      <c r="E336" s="40">
        <v>23264</v>
      </c>
      <c r="F336" s="40">
        <v>19750</v>
      </c>
      <c r="G336" s="40">
        <v>113460</v>
      </c>
      <c r="H336" s="40">
        <v>3832</v>
      </c>
      <c r="I336" s="40">
        <v>137042</v>
      </c>
      <c r="J336" s="40">
        <v>5540</v>
      </c>
      <c r="K336" s="40">
        <v>108643</v>
      </c>
      <c r="L336" s="40">
        <v>114183</v>
      </c>
      <c r="N336" s="147"/>
      <c r="O336" s="147"/>
      <c r="P336" s="147"/>
      <c r="Q336" s="147"/>
      <c r="R336" s="147"/>
      <c r="S336" s="147"/>
      <c r="T336" s="148"/>
      <c r="U336" s="148"/>
      <c r="V336" s="148"/>
      <c r="W336" s="148"/>
      <c r="X336" s="148"/>
      <c r="Y336" s="148"/>
      <c r="Z336" s="148"/>
    </row>
    <row r="337" spans="1:26" ht="15.95" customHeight="1" x14ac:dyDescent="0.3">
      <c r="A337" s="41"/>
      <c r="B337" s="34">
        <v>2010</v>
      </c>
      <c r="C337" s="34" t="s">
        <v>0</v>
      </c>
      <c r="D337" s="35">
        <v>292332</v>
      </c>
      <c r="E337" s="36">
        <v>37706</v>
      </c>
      <c r="F337" s="36">
        <v>41693</v>
      </c>
      <c r="G337" s="36">
        <v>78557</v>
      </c>
      <c r="H337" s="36">
        <v>6638</v>
      </c>
      <c r="I337" s="36">
        <v>126888</v>
      </c>
      <c r="J337" s="36">
        <v>26429</v>
      </c>
      <c r="K337" s="36">
        <v>101309</v>
      </c>
      <c r="L337" s="36">
        <v>127738</v>
      </c>
      <c r="N337" s="147"/>
      <c r="O337" s="147"/>
      <c r="P337" s="147"/>
      <c r="Q337" s="147"/>
      <c r="R337" s="147"/>
      <c r="S337" s="147"/>
      <c r="T337" s="148"/>
      <c r="U337" s="148"/>
      <c r="V337" s="148"/>
      <c r="W337" s="148"/>
      <c r="X337" s="148"/>
      <c r="Y337" s="148"/>
      <c r="Z337" s="148"/>
    </row>
    <row r="338" spans="1:26" ht="15.95" customHeight="1" x14ac:dyDescent="0.3">
      <c r="A338" s="37"/>
      <c r="B338" s="38"/>
      <c r="C338" s="38" t="s">
        <v>1</v>
      </c>
      <c r="D338" s="39">
        <v>279826</v>
      </c>
      <c r="E338" s="40">
        <v>35782</v>
      </c>
      <c r="F338" s="40">
        <v>25912</v>
      </c>
      <c r="G338" s="40">
        <v>86259</v>
      </c>
      <c r="H338" s="40">
        <v>2840</v>
      </c>
      <c r="I338" s="40">
        <v>115011</v>
      </c>
      <c r="J338" s="40">
        <v>12840</v>
      </c>
      <c r="K338" s="40">
        <v>116193</v>
      </c>
      <c r="L338" s="40">
        <v>129033</v>
      </c>
      <c r="N338" s="147"/>
      <c r="O338" s="147"/>
      <c r="P338" s="147"/>
      <c r="Q338" s="147"/>
      <c r="R338" s="147"/>
      <c r="S338" s="147"/>
      <c r="T338" s="148"/>
      <c r="U338" s="148"/>
      <c r="V338" s="148"/>
      <c r="W338" s="148"/>
      <c r="X338" s="148"/>
      <c r="Y338" s="148"/>
      <c r="Z338" s="148"/>
    </row>
    <row r="339" spans="1:26" ht="15.95" customHeight="1" x14ac:dyDescent="0.3">
      <c r="A339" s="41"/>
      <c r="B339" s="34"/>
      <c r="C339" s="34" t="s">
        <v>2</v>
      </c>
      <c r="D339" s="35">
        <v>291075</v>
      </c>
      <c r="E339" s="36">
        <v>17055</v>
      </c>
      <c r="F339" s="36">
        <v>43861</v>
      </c>
      <c r="G339" s="36">
        <v>102755</v>
      </c>
      <c r="H339" s="36">
        <v>5327</v>
      </c>
      <c r="I339" s="36">
        <v>151943</v>
      </c>
      <c r="J339" s="36">
        <v>5330</v>
      </c>
      <c r="K339" s="36">
        <v>116747</v>
      </c>
      <c r="L339" s="36">
        <v>122077</v>
      </c>
      <c r="N339" s="147"/>
      <c r="O339" s="147"/>
      <c r="P339" s="147"/>
      <c r="Q339" s="147"/>
      <c r="R339" s="147"/>
      <c r="S339" s="147"/>
      <c r="T339" s="148"/>
      <c r="U339" s="148"/>
      <c r="V339" s="148"/>
      <c r="W339" s="148"/>
      <c r="X339" s="148"/>
      <c r="Y339" s="148"/>
      <c r="Z339" s="148"/>
    </row>
    <row r="340" spans="1:26" ht="15.95" customHeight="1" x14ac:dyDescent="0.3">
      <c r="A340" s="37"/>
      <c r="B340" s="38"/>
      <c r="C340" s="38" t="s">
        <v>3</v>
      </c>
      <c r="D340" s="39">
        <v>302420</v>
      </c>
      <c r="E340" s="40">
        <v>45914</v>
      </c>
      <c r="F340" s="40">
        <v>28220</v>
      </c>
      <c r="G340" s="40">
        <v>104990</v>
      </c>
      <c r="H340" s="40">
        <v>1223</v>
      </c>
      <c r="I340" s="40">
        <v>134433</v>
      </c>
      <c r="J340" s="40">
        <v>8108</v>
      </c>
      <c r="K340" s="40">
        <v>113965</v>
      </c>
      <c r="L340" s="40">
        <v>122073</v>
      </c>
      <c r="N340" s="147"/>
      <c r="O340" s="147"/>
      <c r="P340" s="147"/>
      <c r="Q340" s="147"/>
      <c r="R340" s="147"/>
      <c r="S340" s="147"/>
      <c r="T340" s="148"/>
      <c r="U340" s="148"/>
      <c r="V340" s="148"/>
      <c r="W340" s="148"/>
      <c r="X340" s="148"/>
      <c r="Y340" s="148"/>
      <c r="Z340" s="148"/>
    </row>
    <row r="341" spans="1:26" ht="15.95" customHeight="1" x14ac:dyDescent="0.3">
      <c r="A341" s="41"/>
      <c r="B341" s="34">
        <v>2011</v>
      </c>
      <c r="C341" s="34" t="s">
        <v>0</v>
      </c>
      <c r="D341" s="35">
        <v>339646</v>
      </c>
      <c r="E341" s="36">
        <v>34109</v>
      </c>
      <c r="F341" s="36">
        <v>83542</v>
      </c>
      <c r="G341" s="36">
        <v>104529</v>
      </c>
      <c r="H341" s="36">
        <v>17174</v>
      </c>
      <c r="I341" s="36">
        <v>205245</v>
      </c>
      <c r="J341" s="36">
        <v>3636</v>
      </c>
      <c r="K341" s="36">
        <v>96656</v>
      </c>
      <c r="L341" s="36">
        <v>100292</v>
      </c>
      <c r="N341" s="147"/>
      <c r="O341" s="147"/>
      <c r="P341" s="147"/>
      <c r="Q341" s="147"/>
      <c r="R341" s="147"/>
      <c r="S341" s="147"/>
      <c r="T341" s="148"/>
      <c r="U341" s="148"/>
      <c r="V341" s="148"/>
      <c r="W341" s="148"/>
      <c r="X341" s="148"/>
      <c r="Y341" s="148"/>
      <c r="Z341" s="148"/>
    </row>
    <row r="342" spans="1:26" ht="15.95" customHeight="1" x14ac:dyDescent="0.3">
      <c r="A342" s="37"/>
      <c r="B342" s="38"/>
      <c r="C342" s="38" t="s">
        <v>1</v>
      </c>
      <c r="D342" s="39">
        <v>345283</v>
      </c>
      <c r="E342" s="40">
        <v>23662</v>
      </c>
      <c r="F342" s="40">
        <v>39530</v>
      </c>
      <c r="G342" s="40">
        <v>182942</v>
      </c>
      <c r="H342" s="40">
        <v>6560</v>
      </c>
      <c r="I342" s="40">
        <v>229032</v>
      </c>
      <c r="J342" s="40">
        <v>5351</v>
      </c>
      <c r="K342" s="40">
        <v>87238</v>
      </c>
      <c r="L342" s="40">
        <v>92589</v>
      </c>
      <c r="N342" s="147"/>
      <c r="O342" s="147"/>
      <c r="P342" s="147"/>
      <c r="Q342" s="147"/>
      <c r="R342" s="147"/>
      <c r="S342" s="147"/>
      <c r="T342" s="148"/>
      <c r="U342" s="148"/>
      <c r="V342" s="148"/>
      <c r="W342" s="148"/>
      <c r="X342" s="148"/>
      <c r="Y342" s="148"/>
      <c r="Z342" s="148"/>
    </row>
    <row r="343" spans="1:26" ht="15.95" customHeight="1" x14ac:dyDescent="0.3">
      <c r="A343" s="41"/>
      <c r="B343" s="34"/>
      <c r="C343" s="34" t="s">
        <v>2</v>
      </c>
      <c r="D343" s="35">
        <v>354867</v>
      </c>
      <c r="E343" s="36">
        <v>37215</v>
      </c>
      <c r="F343" s="36">
        <v>32056</v>
      </c>
      <c r="G343" s="36">
        <v>186783</v>
      </c>
      <c r="H343" s="36">
        <v>6031</v>
      </c>
      <c r="I343" s="36">
        <v>224870</v>
      </c>
      <c r="J343" s="36">
        <v>12679</v>
      </c>
      <c r="K343" s="36">
        <v>80103</v>
      </c>
      <c r="L343" s="36">
        <v>92782</v>
      </c>
      <c r="N343" s="147"/>
      <c r="O343" s="147"/>
      <c r="P343" s="147"/>
      <c r="Q343" s="147"/>
      <c r="R343" s="147"/>
      <c r="S343" s="147"/>
      <c r="T343" s="148"/>
      <c r="U343" s="148"/>
      <c r="V343" s="148"/>
      <c r="W343" s="148"/>
      <c r="X343" s="148"/>
      <c r="Y343" s="148"/>
      <c r="Z343" s="148"/>
    </row>
    <row r="344" spans="1:26" ht="15.95" customHeight="1" x14ac:dyDescent="0.3">
      <c r="A344" s="37"/>
      <c r="B344" s="38"/>
      <c r="C344" s="38" t="s">
        <v>3</v>
      </c>
      <c r="D344" s="39">
        <v>459781</v>
      </c>
      <c r="E344" s="40">
        <v>75036</v>
      </c>
      <c r="F344" s="40">
        <v>141962</v>
      </c>
      <c r="G344" s="40">
        <v>170377</v>
      </c>
      <c r="H344" s="40">
        <v>3819</v>
      </c>
      <c r="I344" s="40">
        <v>316158</v>
      </c>
      <c r="J344" s="40">
        <v>12447</v>
      </c>
      <c r="K344" s="40">
        <v>56140</v>
      </c>
      <c r="L344" s="40">
        <v>68587</v>
      </c>
      <c r="N344" s="147"/>
      <c r="O344" s="147"/>
      <c r="P344" s="147"/>
      <c r="Q344" s="147"/>
      <c r="R344" s="147"/>
      <c r="S344" s="147"/>
      <c r="T344" s="148"/>
      <c r="U344" s="148"/>
      <c r="V344" s="148"/>
      <c r="W344" s="148"/>
      <c r="X344" s="148"/>
      <c r="Y344" s="148"/>
      <c r="Z344" s="148"/>
    </row>
    <row r="345" spans="1:26" ht="15.95" customHeight="1" x14ac:dyDescent="0.3">
      <c r="A345" s="41"/>
      <c r="B345" s="34">
        <v>2012</v>
      </c>
      <c r="C345" s="34" t="s">
        <v>0</v>
      </c>
      <c r="D345" s="35">
        <v>435852</v>
      </c>
      <c r="E345" s="36">
        <v>35548</v>
      </c>
      <c r="F345" s="36">
        <v>51307</v>
      </c>
      <c r="G345" s="36">
        <v>278673</v>
      </c>
      <c r="H345" s="36">
        <v>5633</v>
      </c>
      <c r="I345" s="36">
        <v>335613</v>
      </c>
      <c r="J345" s="36">
        <v>9143</v>
      </c>
      <c r="K345" s="36">
        <v>55548</v>
      </c>
      <c r="L345" s="36">
        <v>64691</v>
      </c>
      <c r="N345" s="147"/>
      <c r="O345" s="147"/>
      <c r="P345" s="147"/>
      <c r="Q345" s="147"/>
      <c r="R345" s="147"/>
      <c r="S345" s="147"/>
      <c r="T345" s="148"/>
      <c r="U345" s="148"/>
      <c r="V345" s="148"/>
      <c r="W345" s="148"/>
      <c r="X345" s="148"/>
      <c r="Y345" s="148"/>
      <c r="Z345" s="148"/>
    </row>
    <row r="346" spans="1:26" ht="15.95" customHeight="1" x14ac:dyDescent="0.3">
      <c r="A346" s="37"/>
      <c r="B346" s="38"/>
      <c r="C346" s="38" t="s">
        <v>1</v>
      </c>
      <c r="D346" s="39">
        <v>431106</v>
      </c>
      <c r="E346" s="40">
        <v>21241</v>
      </c>
      <c r="F346" s="40">
        <v>24454</v>
      </c>
      <c r="G346" s="40">
        <v>316410</v>
      </c>
      <c r="H346" s="40">
        <v>1471</v>
      </c>
      <c r="I346" s="40">
        <v>342335</v>
      </c>
      <c r="J346" s="40">
        <v>12021</v>
      </c>
      <c r="K346" s="40">
        <v>55509</v>
      </c>
      <c r="L346" s="40">
        <v>67530</v>
      </c>
      <c r="N346" s="147"/>
      <c r="O346" s="147"/>
      <c r="P346" s="147"/>
      <c r="Q346" s="147"/>
      <c r="R346" s="147"/>
      <c r="S346" s="147"/>
      <c r="T346" s="148"/>
      <c r="U346" s="148"/>
      <c r="V346" s="148"/>
      <c r="W346" s="148"/>
      <c r="X346" s="148"/>
      <c r="Y346" s="148"/>
      <c r="Z346" s="148"/>
    </row>
    <row r="347" spans="1:26" ht="15.95" customHeight="1" x14ac:dyDescent="0.3">
      <c r="A347" s="41"/>
      <c r="B347" s="34"/>
      <c r="C347" s="34" t="s">
        <v>2</v>
      </c>
      <c r="D347" s="35">
        <v>469237</v>
      </c>
      <c r="E347" s="36">
        <v>70991</v>
      </c>
      <c r="F347" s="36">
        <v>58896</v>
      </c>
      <c r="G347" s="36">
        <v>269117</v>
      </c>
      <c r="H347" s="36">
        <v>3885</v>
      </c>
      <c r="I347" s="36">
        <v>331898</v>
      </c>
      <c r="J347" s="36">
        <v>10774</v>
      </c>
      <c r="K347" s="36">
        <v>55574</v>
      </c>
      <c r="L347" s="36">
        <v>66348</v>
      </c>
      <c r="N347" s="147"/>
      <c r="O347" s="147"/>
      <c r="P347" s="147"/>
      <c r="Q347" s="147"/>
      <c r="R347" s="147"/>
      <c r="S347" s="147"/>
      <c r="T347" s="148"/>
      <c r="U347" s="148"/>
      <c r="V347" s="148"/>
      <c r="W347" s="148"/>
      <c r="X347" s="148"/>
      <c r="Y347" s="148"/>
      <c r="Z347" s="148"/>
    </row>
    <row r="348" spans="1:26" ht="15.95" customHeight="1" x14ac:dyDescent="0.3">
      <c r="A348" s="37"/>
      <c r="B348" s="38"/>
      <c r="C348" s="38" t="s">
        <v>3</v>
      </c>
      <c r="D348" s="39">
        <v>455202</v>
      </c>
      <c r="E348" s="40">
        <v>46677</v>
      </c>
      <c r="F348" s="40">
        <v>56686</v>
      </c>
      <c r="G348" s="40">
        <v>281654</v>
      </c>
      <c r="H348" s="40">
        <v>4602</v>
      </c>
      <c r="I348" s="40">
        <v>342942</v>
      </c>
      <c r="J348" s="40">
        <v>9278</v>
      </c>
      <c r="K348" s="40">
        <v>56305</v>
      </c>
      <c r="L348" s="40">
        <v>65583</v>
      </c>
      <c r="N348" s="147"/>
      <c r="O348" s="147"/>
      <c r="P348" s="147"/>
      <c r="Q348" s="147"/>
      <c r="R348" s="147"/>
      <c r="S348" s="147"/>
      <c r="T348" s="148"/>
      <c r="U348" s="148"/>
      <c r="V348" s="148"/>
      <c r="W348" s="148"/>
      <c r="X348" s="148"/>
      <c r="Y348" s="148"/>
      <c r="Z348" s="148"/>
    </row>
    <row r="349" spans="1:26" ht="15.95" customHeight="1" x14ac:dyDescent="0.3">
      <c r="A349" s="41"/>
      <c r="B349" s="34">
        <v>2013</v>
      </c>
      <c r="C349" s="34" t="s">
        <v>0</v>
      </c>
      <c r="D349" s="35">
        <v>465153</v>
      </c>
      <c r="E349" s="36">
        <v>51669</v>
      </c>
      <c r="F349" s="36">
        <v>56628</v>
      </c>
      <c r="G349" s="36">
        <v>275608</v>
      </c>
      <c r="H349" s="36">
        <v>7849</v>
      </c>
      <c r="I349" s="36">
        <v>340085</v>
      </c>
      <c r="J349" s="36">
        <v>19961</v>
      </c>
      <c r="K349" s="36">
        <v>53438</v>
      </c>
      <c r="L349" s="36">
        <v>73399</v>
      </c>
      <c r="N349" s="147"/>
      <c r="O349" s="147"/>
      <c r="P349" s="147"/>
      <c r="Q349" s="147"/>
      <c r="R349" s="147"/>
      <c r="S349" s="147"/>
      <c r="T349" s="148"/>
      <c r="U349" s="148"/>
      <c r="V349" s="148"/>
      <c r="W349" s="148"/>
      <c r="X349" s="148"/>
      <c r="Y349" s="148"/>
      <c r="Z349" s="148"/>
    </row>
    <row r="350" spans="1:26" ht="15.95" customHeight="1" x14ac:dyDescent="0.3">
      <c r="A350" s="37"/>
      <c r="B350" s="38"/>
      <c r="C350" s="38" t="s">
        <v>1</v>
      </c>
      <c r="D350" s="39">
        <v>442671</v>
      </c>
      <c r="E350" s="40">
        <v>76031</v>
      </c>
      <c r="F350" s="40">
        <v>29187</v>
      </c>
      <c r="G350" s="40">
        <v>253356</v>
      </c>
      <c r="H350" s="40">
        <v>14060</v>
      </c>
      <c r="I350" s="40">
        <v>296603</v>
      </c>
      <c r="J350" s="40">
        <v>13406</v>
      </c>
      <c r="K350" s="40">
        <v>56631</v>
      </c>
      <c r="L350" s="40">
        <v>70037</v>
      </c>
      <c r="N350" s="147"/>
      <c r="O350" s="147"/>
      <c r="P350" s="147"/>
      <c r="Q350" s="147"/>
      <c r="R350" s="147"/>
      <c r="S350" s="147"/>
      <c r="T350" s="148"/>
      <c r="U350" s="148"/>
      <c r="V350" s="148"/>
      <c r="W350" s="148"/>
      <c r="X350" s="148"/>
      <c r="Y350" s="148"/>
      <c r="Z350" s="148"/>
    </row>
    <row r="351" spans="1:26" ht="15.95" customHeight="1" x14ac:dyDescent="0.3">
      <c r="A351" s="41"/>
      <c r="B351" s="34"/>
      <c r="C351" s="34" t="s">
        <v>2</v>
      </c>
      <c r="D351" s="35">
        <v>438317</v>
      </c>
      <c r="E351" s="36">
        <v>25714</v>
      </c>
      <c r="F351" s="36">
        <v>71581</v>
      </c>
      <c r="G351" s="36">
        <v>259357</v>
      </c>
      <c r="H351" s="36">
        <v>4577</v>
      </c>
      <c r="I351" s="36">
        <v>335515</v>
      </c>
      <c r="J351" s="36">
        <v>14979</v>
      </c>
      <c r="K351" s="36">
        <v>62109</v>
      </c>
      <c r="L351" s="36">
        <v>77088</v>
      </c>
      <c r="N351" s="147"/>
      <c r="O351" s="147"/>
      <c r="P351" s="147"/>
      <c r="Q351" s="147"/>
      <c r="R351" s="147"/>
      <c r="S351" s="147"/>
      <c r="T351" s="148"/>
      <c r="U351" s="148"/>
      <c r="V351" s="148"/>
      <c r="W351" s="148"/>
      <c r="X351" s="148"/>
      <c r="Y351" s="148"/>
      <c r="Z351" s="148"/>
    </row>
    <row r="352" spans="1:26" ht="15.95" customHeight="1" x14ac:dyDescent="0.3">
      <c r="A352" s="37"/>
      <c r="B352" s="38"/>
      <c r="C352" s="38" t="s">
        <v>3</v>
      </c>
      <c r="D352" s="39">
        <v>464745</v>
      </c>
      <c r="E352" s="40">
        <v>56303</v>
      </c>
      <c r="F352" s="40">
        <v>52142</v>
      </c>
      <c r="G352" s="40">
        <v>281045</v>
      </c>
      <c r="H352" s="40">
        <v>7497</v>
      </c>
      <c r="I352" s="40">
        <v>340684</v>
      </c>
      <c r="J352" s="40">
        <v>9126</v>
      </c>
      <c r="K352" s="40">
        <v>58632</v>
      </c>
      <c r="L352" s="40">
        <v>67758</v>
      </c>
      <c r="N352" s="147"/>
      <c r="O352" s="147"/>
      <c r="P352" s="147"/>
      <c r="Q352" s="147"/>
      <c r="R352" s="147"/>
      <c r="S352" s="147"/>
      <c r="T352" s="148"/>
      <c r="U352" s="148"/>
      <c r="V352" s="148"/>
      <c r="W352" s="148"/>
      <c r="X352" s="148"/>
      <c r="Y352" s="148"/>
      <c r="Z352" s="148"/>
    </row>
    <row r="353" spans="1:26" ht="15.95" customHeight="1" x14ac:dyDescent="0.3">
      <c r="A353" s="41"/>
      <c r="B353" s="34">
        <v>2014</v>
      </c>
      <c r="C353" s="34" t="s">
        <v>0</v>
      </c>
      <c r="D353" s="35">
        <v>448773</v>
      </c>
      <c r="E353" s="36">
        <v>79570</v>
      </c>
      <c r="F353" s="36">
        <v>41401</v>
      </c>
      <c r="G353" s="36">
        <v>255028</v>
      </c>
      <c r="H353" s="36">
        <v>5190</v>
      </c>
      <c r="I353" s="36">
        <v>301619</v>
      </c>
      <c r="J353" s="36">
        <v>9096</v>
      </c>
      <c r="K353" s="36">
        <v>58488</v>
      </c>
      <c r="L353" s="36">
        <v>67584</v>
      </c>
      <c r="N353" s="147"/>
      <c r="O353" s="147"/>
      <c r="P353" s="147"/>
      <c r="Q353" s="147"/>
      <c r="R353" s="147"/>
      <c r="S353" s="147"/>
      <c r="T353" s="148"/>
      <c r="U353" s="148"/>
      <c r="V353" s="148"/>
      <c r="W353" s="148"/>
      <c r="X353" s="148"/>
      <c r="Y353" s="148"/>
      <c r="Z353" s="148"/>
    </row>
    <row r="354" spans="1:26" ht="15.95" customHeight="1" x14ac:dyDescent="0.3">
      <c r="A354" s="37"/>
      <c r="B354" s="38"/>
      <c r="C354" s="38" t="s">
        <v>1</v>
      </c>
      <c r="D354" s="39">
        <v>434137</v>
      </c>
      <c r="E354" s="40">
        <v>91528</v>
      </c>
      <c r="F354" s="40">
        <v>64844</v>
      </c>
      <c r="G354" s="40">
        <v>204048</v>
      </c>
      <c r="H354" s="40">
        <v>4076</v>
      </c>
      <c r="I354" s="40">
        <v>272968</v>
      </c>
      <c r="J354" s="40">
        <v>9943</v>
      </c>
      <c r="K354" s="40">
        <v>59698</v>
      </c>
      <c r="L354" s="40">
        <v>69641</v>
      </c>
      <c r="N354" s="147"/>
      <c r="O354" s="147"/>
      <c r="P354" s="147"/>
      <c r="Q354" s="147"/>
      <c r="R354" s="147"/>
      <c r="S354" s="147"/>
      <c r="T354" s="148"/>
      <c r="U354" s="148"/>
      <c r="V354" s="148"/>
      <c r="W354" s="148"/>
      <c r="X354" s="148"/>
      <c r="Y354" s="148"/>
      <c r="Z354" s="148"/>
    </row>
    <row r="355" spans="1:26" ht="15.95" customHeight="1" x14ac:dyDescent="0.3">
      <c r="A355" s="41"/>
      <c r="B355" s="34"/>
      <c r="C355" s="34" t="s">
        <v>2</v>
      </c>
      <c r="D355" s="35">
        <v>423186</v>
      </c>
      <c r="E355" s="36">
        <v>38912</v>
      </c>
      <c r="F355" s="36">
        <v>74468</v>
      </c>
      <c r="G355" s="36">
        <v>226166</v>
      </c>
      <c r="H355" s="36">
        <v>4906</v>
      </c>
      <c r="I355" s="36">
        <v>305540</v>
      </c>
      <c r="J355" s="36">
        <v>15763</v>
      </c>
      <c r="K355" s="36">
        <v>62971</v>
      </c>
      <c r="L355" s="36">
        <v>78734</v>
      </c>
      <c r="N355" s="147"/>
      <c r="O355" s="147"/>
      <c r="P355" s="147"/>
      <c r="Q355" s="147"/>
      <c r="R355" s="147"/>
      <c r="S355" s="147"/>
      <c r="T355" s="148"/>
      <c r="U355" s="148"/>
      <c r="V355" s="148"/>
      <c r="W355" s="148"/>
      <c r="X355" s="148"/>
      <c r="Y355" s="148"/>
      <c r="Z355" s="148"/>
    </row>
    <row r="356" spans="1:26" ht="15.95" customHeight="1" x14ac:dyDescent="0.3">
      <c r="A356" s="37"/>
      <c r="B356" s="38"/>
      <c r="C356" s="38" t="s">
        <v>3</v>
      </c>
      <c r="D356" s="39">
        <v>467545</v>
      </c>
      <c r="E356" s="40">
        <v>45961</v>
      </c>
      <c r="F356" s="40">
        <v>79910</v>
      </c>
      <c r="G356" s="40">
        <v>251183</v>
      </c>
      <c r="H356" s="40">
        <v>5540</v>
      </c>
      <c r="I356" s="40">
        <v>336633</v>
      </c>
      <c r="J356" s="40">
        <v>16219</v>
      </c>
      <c r="K356" s="40">
        <v>68732</v>
      </c>
      <c r="L356" s="40">
        <v>84951</v>
      </c>
      <c r="N356" s="147"/>
      <c r="O356" s="147"/>
      <c r="P356" s="147"/>
      <c r="Q356" s="147"/>
      <c r="R356" s="147"/>
      <c r="S356" s="147"/>
      <c r="T356" s="148"/>
      <c r="U356" s="148"/>
      <c r="V356" s="148"/>
      <c r="W356" s="148"/>
      <c r="X356" s="148"/>
      <c r="Y356" s="148"/>
      <c r="Z356" s="148"/>
    </row>
    <row r="357" spans="1:26" ht="15.95" customHeight="1" x14ac:dyDescent="0.3">
      <c r="A357" s="41"/>
      <c r="B357" s="34">
        <v>2015</v>
      </c>
      <c r="C357" s="34" t="s">
        <v>0</v>
      </c>
      <c r="D357" s="35">
        <v>525686</v>
      </c>
      <c r="E357" s="36">
        <v>61527</v>
      </c>
      <c r="F357" s="36">
        <v>103267</v>
      </c>
      <c r="G357" s="36">
        <v>261607</v>
      </c>
      <c r="H357" s="36">
        <v>7963</v>
      </c>
      <c r="I357" s="36">
        <v>372837</v>
      </c>
      <c r="J357" s="36">
        <v>19269</v>
      </c>
      <c r="K357" s="36">
        <v>72053</v>
      </c>
      <c r="L357" s="36">
        <v>91322</v>
      </c>
      <c r="N357" s="147"/>
      <c r="O357" s="147"/>
      <c r="P357" s="147"/>
      <c r="Q357" s="147"/>
      <c r="R357" s="147"/>
      <c r="S357" s="147"/>
      <c r="T357" s="148"/>
      <c r="U357" s="148"/>
      <c r="V357" s="148"/>
      <c r="W357" s="148"/>
      <c r="X357" s="148"/>
      <c r="Y357" s="148"/>
      <c r="Z357" s="148"/>
    </row>
    <row r="358" spans="1:26" ht="15.95" customHeight="1" x14ac:dyDescent="0.3">
      <c r="A358" s="37"/>
      <c r="B358" s="38"/>
      <c r="C358" s="38" t="s">
        <v>1</v>
      </c>
      <c r="D358" s="39">
        <v>565018</v>
      </c>
      <c r="E358" s="40">
        <v>40476</v>
      </c>
      <c r="F358" s="40">
        <v>92785</v>
      </c>
      <c r="G358" s="40">
        <v>339125</v>
      </c>
      <c r="H358" s="40">
        <v>6445</v>
      </c>
      <c r="I358" s="40">
        <v>438355</v>
      </c>
      <c r="J358" s="40">
        <v>14250</v>
      </c>
      <c r="K358" s="40">
        <v>71937</v>
      </c>
      <c r="L358" s="40">
        <v>86187</v>
      </c>
      <c r="N358" s="147"/>
      <c r="O358" s="147"/>
      <c r="P358" s="147"/>
      <c r="Q358" s="147"/>
      <c r="R358" s="147"/>
      <c r="S358" s="147"/>
      <c r="T358" s="148"/>
      <c r="U358" s="148"/>
      <c r="V358" s="148"/>
      <c r="W358" s="148"/>
      <c r="X358" s="148"/>
      <c r="Y358" s="148"/>
      <c r="Z358" s="148"/>
    </row>
    <row r="359" spans="1:26" ht="15.95" customHeight="1" x14ac:dyDescent="0.3">
      <c r="A359" s="41"/>
      <c r="B359" s="34"/>
      <c r="C359" s="34" t="s">
        <v>2</v>
      </c>
      <c r="D359" s="35">
        <v>712583</v>
      </c>
      <c r="E359" s="36">
        <v>88161</v>
      </c>
      <c r="F359" s="36">
        <v>179721</v>
      </c>
      <c r="G359" s="36">
        <v>334176</v>
      </c>
      <c r="H359" s="36">
        <v>6120</v>
      </c>
      <c r="I359" s="36">
        <v>520017</v>
      </c>
      <c r="J359" s="36">
        <v>29873</v>
      </c>
      <c r="K359" s="36">
        <v>74532</v>
      </c>
      <c r="L359" s="36">
        <v>104405</v>
      </c>
      <c r="N359" s="147"/>
      <c r="O359" s="147"/>
      <c r="P359" s="147"/>
      <c r="Q359" s="147"/>
      <c r="R359" s="147"/>
      <c r="S359" s="147"/>
      <c r="T359" s="148"/>
      <c r="U359" s="148"/>
      <c r="V359" s="148"/>
      <c r="W359" s="148"/>
      <c r="X359" s="148"/>
      <c r="Y359" s="148"/>
      <c r="Z359" s="148"/>
    </row>
    <row r="360" spans="1:26" ht="15.95" customHeight="1" x14ac:dyDescent="0.3">
      <c r="A360" s="37"/>
      <c r="B360" s="38"/>
      <c r="C360" s="38" t="s">
        <v>3</v>
      </c>
      <c r="D360" s="39">
        <v>777181</v>
      </c>
      <c r="E360" s="40">
        <v>80851</v>
      </c>
      <c r="F360" s="40">
        <v>152691</v>
      </c>
      <c r="G360" s="40">
        <v>424692</v>
      </c>
      <c r="H360" s="40">
        <v>6718</v>
      </c>
      <c r="I360" s="40">
        <v>584101</v>
      </c>
      <c r="J360" s="40">
        <v>21772</v>
      </c>
      <c r="K360" s="40">
        <v>90457</v>
      </c>
      <c r="L360" s="40">
        <v>112229</v>
      </c>
      <c r="N360" s="147"/>
      <c r="O360" s="147"/>
      <c r="P360" s="147"/>
      <c r="Q360" s="147"/>
      <c r="R360" s="147"/>
      <c r="S360" s="147"/>
      <c r="T360" s="148"/>
      <c r="U360" s="148"/>
      <c r="V360" s="148"/>
      <c r="W360" s="148"/>
      <c r="X360" s="148"/>
      <c r="Y360" s="148"/>
      <c r="Z360" s="148"/>
    </row>
    <row r="361" spans="1:26" ht="15.95" customHeight="1" x14ac:dyDescent="0.3">
      <c r="A361" s="41"/>
      <c r="B361" s="34">
        <v>2016</v>
      </c>
      <c r="C361" s="34" t="s">
        <v>0</v>
      </c>
      <c r="D361" s="35">
        <v>783749</v>
      </c>
      <c r="E361" s="36">
        <v>64863</v>
      </c>
      <c r="F361" s="36">
        <v>89454</v>
      </c>
      <c r="G361" s="36">
        <v>512225</v>
      </c>
      <c r="H361" s="36">
        <v>13528</v>
      </c>
      <c r="I361" s="36">
        <v>615207</v>
      </c>
      <c r="J361" s="36">
        <v>13395</v>
      </c>
      <c r="K361" s="36">
        <v>90284</v>
      </c>
      <c r="L361" s="36">
        <v>103679</v>
      </c>
      <c r="N361" s="147"/>
      <c r="O361" s="147"/>
      <c r="P361" s="147"/>
      <c r="Q361" s="147"/>
      <c r="R361" s="147"/>
      <c r="S361" s="147"/>
      <c r="T361" s="148"/>
      <c r="U361" s="148"/>
      <c r="V361" s="148"/>
      <c r="W361" s="148"/>
      <c r="X361" s="148"/>
      <c r="Y361" s="148"/>
      <c r="Z361" s="148"/>
    </row>
    <row r="362" spans="1:26" ht="15.95" customHeight="1" x14ac:dyDescent="0.3">
      <c r="A362" s="37"/>
      <c r="B362" s="38"/>
      <c r="C362" s="38" t="s">
        <v>1</v>
      </c>
      <c r="D362" s="39">
        <v>820276</v>
      </c>
      <c r="E362" s="40">
        <v>112766</v>
      </c>
      <c r="F362" s="40">
        <v>101034</v>
      </c>
      <c r="G362" s="40">
        <v>500721</v>
      </c>
      <c r="H362" s="40">
        <v>11400</v>
      </c>
      <c r="I362" s="40">
        <v>613155</v>
      </c>
      <c r="J362" s="40">
        <v>22287</v>
      </c>
      <c r="K362" s="40">
        <v>72068</v>
      </c>
      <c r="L362" s="40">
        <v>94355</v>
      </c>
      <c r="N362" s="147"/>
      <c r="O362" s="147"/>
      <c r="P362" s="147"/>
      <c r="Q362" s="147"/>
      <c r="R362" s="147"/>
      <c r="S362" s="147"/>
      <c r="T362" s="148"/>
      <c r="U362" s="148"/>
      <c r="V362" s="148"/>
      <c r="W362" s="148"/>
      <c r="X362" s="148"/>
      <c r="Y362" s="148"/>
      <c r="Z362" s="148"/>
    </row>
    <row r="363" spans="1:26" ht="15.95" customHeight="1" x14ac:dyDescent="0.3">
      <c r="A363" s="41"/>
      <c r="B363" s="34"/>
      <c r="C363" s="34" t="s">
        <v>2</v>
      </c>
      <c r="D363" s="35">
        <v>872418</v>
      </c>
      <c r="E363" s="36">
        <v>46942</v>
      </c>
      <c r="F363" s="36">
        <v>156653</v>
      </c>
      <c r="G363" s="36">
        <v>552839</v>
      </c>
      <c r="H363" s="36">
        <v>14647</v>
      </c>
      <c r="I363" s="36">
        <v>724139</v>
      </c>
      <c r="J363" s="36">
        <v>23061</v>
      </c>
      <c r="K363" s="36">
        <v>78276</v>
      </c>
      <c r="L363" s="36">
        <v>101337</v>
      </c>
      <c r="N363" s="147"/>
      <c r="O363" s="147"/>
      <c r="P363" s="147"/>
      <c r="Q363" s="147"/>
      <c r="R363" s="147"/>
      <c r="S363" s="147"/>
      <c r="T363" s="148"/>
      <c r="U363" s="148"/>
      <c r="V363" s="148"/>
      <c r="W363" s="148"/>
      <c r="X363" s="148"/>
      <c r="Y363" s="148"/>
      <c r="Z363" s="148"/>
    </row>
    <row r="364" spans="1:26" ht="15.95" customHeight="1" x14ac:dyDescent="0.3">
      <c r="A364" s="37"/>
      <c r="B364" s="38"/>
      <c r="C364" s="38" t="s">
        <v>3</v>
      </c>
      <c r="D364" s="39">
        <v>896525</v>
      </c>
      <c r="E364" s="40">
        <v>86180</v>
      </c>
      <c r="F364" s="40">
        <v>71049</v>
      </c>
      <c r="G364" s="40">
        <v>625819</v>
      </c>
      <c r="H364" s="40">
        <v>14298</v>
      </c>
      <c r="I364" s="40">
        <v>711166</v>
      </c>
      <c r="J364" s="40">
        <v>16673</v>
      </c>
      <c r="K364" s="40">
        <v>82506</v>
      </c>
      <c r="L364" s="40">
        <v>99179</v>
      </c>
      <c r="N364" s="147"/>
      <c r="O364" s="147"/>
      <c r="P364" s="147"/>
      <c r="Q364" s="147"/>
      <c r="R364" s="147"/>
      <c r="S364" s="147"/>
      <c r="T364" s="148"/>
      <c r="U364" s="148"/>
      <c r="V364" s="148"/>
      <c r="W364" s="148"/>
      <c r="X364" s="148"/>
      <c r="Y364" s="148"/>
      <c r="Z364" s="148"/>
    </row>
    <row r="365" spans="1:26" ht="15.95" customHeight="1" x14ac:dyDescent="0.3">
      <c r="A365" s="41"/>
      <c r="B365" s="34">
        <v>2017</v>
      </c>
      <c r="C365" s="34" t="s">
        <v>0</v>
      </c>
      <c r="D365" s="35">
        <v>975755</v>
      </c>
      <c r="E365" s="36">
        <v>57454</v>
      </c>
      <c r="F365" s="36">
        <v>164945</v>
      </c>
      <c r="G365" s="36">
        <v>607390</v>
      </c>
      <c r="H365" s="36">
        <v>13851</v>
      </c>
      <c r="I365" s="36">
        <v>786186</v>
      </c>
      <c r="J365" s="36">
        <v>50054</v>
      </c>
      <c r="K365" s="36">
        <v>82061</v>
      </c>
      <c r="L365" s="36">
        <v>132115</v>
      </c>
      <c r="N365" s="147"/>
      <c r="O365" s="147"/>
      <c r="P365" s="147"/>
      <c r="Q365" s="147"/>
      <c r="R365" s="147"/>
      <c r="S365" s="147"/>
      <c r="T365" s="148"/>
      <c r="U365" s="148"/>
      <c r="V365" s="148"/>
      <c r="W365" s="148"/>
      <c r="X365" s="148"/>
      <c r="Y365" s="148"/>
      <c r="Z365" s="148"/>
    </row>
    <row r="366" spans="1:26" ht="15.95" customHeight="1" x14ac:dyDescent="0.3">
      <c r="A366" s="37"/>
      <c r="B366" s="38"/>
      <c r="C366" s="38" t="s">
        <v>1</v>
      </c>
      <c r="D366" s="39">
        <v>987107</v>
      </c>
      <c r="E366" s="40">
        <v>59512</v>
      </c>
      <c r="F366" s="40">
        <v>65256</v>
      </c>
      <c r="G366" s="40">
        <v>682342</v>
      </c>
      <c r="H366" s="40">
        <v>28353</v>
      </c>
      <c r="I366" s="40">
        <v>775951</v>
      </c>
      <c r="J366" s="40">
        <v>54188</v>
      </c>
      <c r="K366" s="40">
        <v>97456</v>
      </c>
      <c r="L366" s="40">
        <v>151644</v>
      </c>
      <c r="N366" s="147"/>
      <c r="O366" s="147"/>
      <c r="P366" s="147"/>
      <c r="Q366" s="147"/>
      <c r="R366" s="147"/>
      <c r="S366" s="147"/>
      <c r="T366" s="148"/>
      <c r="U366" s="148"/>
      <c r="V366" s="148"/>
      <c r="W366" s="148"/>
      <c r="X366" s="148"/>
      <c r="Y366" s="148"/>
      <c r="Z366" s="148"/>
    </row>
    <row r="367" spans="1:26" ht="15.95" customHeight="1" x14ac:dyDescent="0.3">
      <c r="A367" s="41"/>
      <c r="B367" s="34"/>
      <c r="C367" s="34" t="s">
        <v>2</v>
      </c>
      <c r="D367" s="35">
        <v>994292</v>
      </c>
      <c r="E367" s="36">
        <v>80834</v>
      </c>
      <c r="F367" s="36">
        <v>67595</v>
      </c>
      <c r="G367" s="36">
        <v>619451</v>
      </c>
      <c r="H367" s="36">
        <v>9816</v>
      </c>
      <c r="I367" s="36">
        <v>696862</v>
      </c>
      <c r="J367" s="36">
        <v>88235</v>
      </c>
      <c r="K367" s="36">
        <v>128361</v>
      </c>
      <c r="L367" s="36">
        <v>216596</v>
      </c>
      <c r="N367" s="147"/>
      <c r="O367" s="147"/>
      <c r="P367" s="147"/>
      <c r="Q367" s="147"/>
      <c r="R367" s="147"/>
      <c r="S367" s="147"/>
      <c r="T367" s="148"/>
      <c r="U367" s="148"/>
      <c r="V367" s="148"/>
      <c r="W367" s="148"/>
      <c r="X367" s="148"/>
      <c r="Y367" s="148"/>
      <c r="Z367" s="148"/>
    </row>
    <row r="368" spans="1:26" ht="15.95" customHeight="1" x14ac:dyDescent="0.3">
      <c r="A368" s="37"/>
      <c r="B368" s="38"/>
      <c r="C368" s="38" t="s">
        <v>3</v>
      </c>
      <c r="D368" s="39">
        <v>986814</v>
      </c>
      <c r="E368" s="40">
        <v>98434</v>
      </c>
      <c r="F368" s="40">
        <v>72134</v>
      </c>
      <c r="G368" s="40">
        <v>586898</v>
      </c>
      <c r="H368" s="40">
        <v>54152</v>
      </c>
      <c r="I368" s="40">
        <v>713184</v>
      </c>
      <c r="J368" s="40">
        <v>26435</v>
      </c>
      <c r="K368" s="40">
        <v>148761</v>
      </c>
      <c r="L368" s="40">
        <v>175196</v>
      </c>
      <c r="N368" s="147"/>
      <c r="O368" s="147"/>
      <c r="P368" s="147"/>
      <c r="Q368" s="147"/>
      <c r="R368" s="147"/>
      <c r="S368" s="147"/>
      <c r="T368" s="148"/>
      <c r="U368" s="148"/>
      <c r="V368" s="148"/>
      <c r="W368" s="148"/>
      <c r="X368" s="148"/>
      <c r="Y368" s="148"/>
      <c r="Z368" s="148"/>
    </row>
    <row r="369" spans="1:26" ht="15.95" customHeight="1" x14ac:dyDescent="0.3">
      <c r="A369" s="41"/>
      <c r="B369" s="34">
        <v>2018</v>
      </c>
      <c r="C369" s="34" t="s">
        <v>0</v>
      </c>
      <c r="D369" s="35">
        <v>982016</v>
      </c>
      <c r="E369" s="36">
        <v>111106</v>
      </c>
      <c r="F369" s="36">
        <v>85635</v>
      </c>
      <c r="G369" s="36">
        <v>580899</v>
      </c>
      <c r="H369" s="36">
        <v>27167</v>
      </c>
      <c r="I369" s="36">
        <v>693701</v>
      </c>
      <c r="J369" s="36">
        <v>38344</v>
      </c>
      <c r="K369" s="36">
        <v>138865</v>
      </c>
      <c r="L369" s="36">
        <v>177209</v>
      </c>
      <c r="N369" s="147"/>
      <c r="O369" s="147"/>
      <c r="P369" s="147"/>
      <c r="Q369" s="147"/>
      <c r="R369" s="147"/>
      <c r="S369" s="147"/>
      <c r="T369" s="148"/>
      <c r="U369" s="148"/>
      <c r="V369" s="148"/>
      <c r="W369" s="148"/>
      <c r="X369" s="148"/>
      <c r="Y369" s="148"/>
      <c r="Z369" s="148"/>
    </row>
    <row r="370" spans="1:26" ht="15.95" customHeight="1" x14ac:dyDescent="0.3">
      <c r="A370" s="37"/>
      <c r="B370" s="38"/>
      <c r="C370" s="38" t="s">
        <v>1</v>
      </c>
      <c r="D370" s="39">
        <v>953174</v>
      </c>
      <c r="E370" s="40">
        <v>75658</v>
      </c>
      <c r="F370" s="40">
        <v>75891</v>
      </c>
      <c r="G370" s="40">
        <v>569621</v>
      </c>
      <c r="H370" s="40">
        <v>26654</v>
      </c>
      <c r="I370" s="40">
        <v>672166</v>
      </c>
      <c r="J370" s="40">
        <v>65807</v>
      </c>
      <c r="K370" s="40">
        <v>139543</v>
      </c>
      <c r="L370" s="40">
        <v>205350</v>
      </c>
      <c r="N370" s="147"/>
      <c r="O370" s="147"/>
      <c r="P370" s="147"/>
      <c r="Q370" s="147"/>
      <c r="R370" s="147"/>
      <c r="S370" s="147"/>
      <c r="T370" s="148"/>
      <c r="U370" s="148"/>
      <c r="V370" s="148"/>
      <c r="W370" s="148"/>
      <c r="X370" s="148"/>
      <c r="Y370" s="148"/>
      <c r="Z370" s="148"/>
    </row>
    <row r="371" spans="1:26" ht="15.95" customHeight="1" x14ac:dyDescent="0.3">
      <c r="A371" s="41"/>
      <c r="B371" s="34"/>
      <c r="C371" s="34" t="s">
        <v>2</v>
      </c>
      <c r="D371" s="35">
        <v>993740</v>
      </c>
      <c r="E371" s="36">
        <v>104568</v>
      </c>
      <c r="F371" s="36">
        <v>114193</v>
      </c>
      <c r="G371" s="36">
        <v>529812</v>
      </c>
      <c r="H371" s="36">
        <v>21405</v>
      </c>
      <c r="I371" s="36">
        <v>665410</v>
      </c>
      <c r="J371" s="36">
        <v>49423</v>
      </c>
      <c r="K371" s="36">
        <v>174339</v>
      </c>
      <c r="L371" s="36">
        <v>223762</v>
      </c>
      <c r="N371" s="147"/>
      <c r="O371" s="147"/>
      <c r="P371" s="147"/>
      <c r="Q371" s="147"/>
      <c r="R371" s="147"/>
      <c r="S371" s="147"/>
      <c r="T371" s="148"/>
      <c r="U371" s="148"/>
      <c r="V371" s="148"/>
      <c r="W371" s="148"/>
      <c r="X371" s="148"/>
      <c r="Y371" s="148"/>
      <c r="Z371" s="148"/>
    </row>
    <row r="372" spans="1:26" ht="15.95" customHeight="1" x14ac:dyDescent="0.3">
      <c r="A372" s="37"/>
      <c r="B372" s="38"/>
      <c r="C372" s="38" t="s">
        <v>3</v>
      </c>
      <c r="D372" s="39">
        <v>952484</v>
      </c>
      <c r="E372" s="40">
        <v>45260</v>
      </c>
      <c r="F372" s="40">
        <v>68311</v>
      </c>
      <c r="G372" s="40">
        <v>546207</v>
      </c>
      <c r="H372" s="40">
        <v>54971</v>
      </c>
      <c r="I372" s="40">
        <v>669489</v>
      </c>
      <c r="J372" s="40">
        <v>80936</v>
      </c>
      <c r="K372" s="40">
        <v>156799</v>
      </c>
      <c r="L372" s="40">
        <v>237735</v>
      </c>
      <c r="N372" s="147"/>
      <c r="O372" s="147"/>
      <c r="P372" s="147"/>
      <c r="Q372" s="147"/>
      <c r="R372" s="147"/>
      <c r="S372" s="147"/>
      <c r="T372" s="148"/>
      <c r="U372" s="148"/>
      <c r="V372" s="148"/>
      <c r="W372" s="148"/>
      <c r="X372" s="148"/>
      <c r="Y372" s="148"/>
      <c r="Z372" s="148"/>
    </row>
    <row r="373" spans="1:26" ht="15.95" customHeight="1" x14ac:dyDescent="0.3">
      <c r="A373" s="41"/>
      <c r="B373" s="34">
        <v>2019</v>
      </c>
      <c r="C373" s="34" t="s">
        <v>0</v>
      </c>
      <c r="D373" s="35">
        <v>956526</v>
      </c>
      <c r="E373" s="36">
        <v>57060</v>
      </c>
      <c r="F373" s="36">
        <v>49867</v>
      </c>
      <c r="G373" s="36">
        <v>582691</v>
      </c>
      <c r="H373" s="36">
        <v>58744</v>
      </c>
      <c r="I373" s="36">
        <v>691302</v>
      </c>
      <c r="J373" s="36">
        <v>35957</v>
      </c>
      <c r="K373" s="36">
        <v>172207</v>
      </c>
      <c r="L373" s="36">
        <v>208164</v>
      </c>
      <c r="N373" s="147"/>
      <c r="O373" s="147"/>
      <c r="P373" s="147"/>
      <c r="Q373" s="147"/>
      <c r="R373" s="147"/>
      <c r="S373" s="147"/>
      <c r="T373" s="148"/>
      <c r="U373" s="148"/>
      <c r="V373" s="148"/>
      <c r="W373" s="148"/>
      <c r="X373" s="148"/>
      <c r="Y373" s="148"/>
      <c r="Z373" s="148"/>
    </row>
    <row r="374" spans="1:26" ht="15.95" customHeight="1" x14ac:dyDescent="0.3">
      <c r="A374" s="60"/>
      <c r="B374" s="131"/>
      <c r="C374" s="131" t="s">
        <v>1</v>
      </c>
      <c r="D374" s="132">
        <v>945502</v>
      </c>
      <c r="E374" s="133">
        <v>115433</v>
      </c>
      <c r="F374" s="133">
        <v>46986</v>
      </c>
      <c r="G374" s="133">
        <v>557298</v>
      </c>
      <c r="H374" s="133">
        <v>44412</v>
      </c>
      <c r="I374" s="133">
        <v>648696</v>
      </c>
      <c r="J374" s="133">
        <v>24808</v>
      </c>
      <c r="K374" s="133">
        <v>156565</v>
      </c>
      <c r="L374" s="133">
        <v>181373</v>
      </c>
      <c r="N374" s="147"/>
      <c r="O374" s="147"/>
      <c r="P374" s="147"/>
      <c r="Q374" s="147"/>
      <c r="R374" s="147"/>
      <c r="S374" s="147"/>
      <c r="T374" s="148"/>
      <c r="U374" s="148"/>
      <c r="V374" s="148"/>
      <c r="W374" s="148"/>
      <c r="X374" s="148"/>
      <c r="Y374" s="148"/>
      <c r="Z374" s="148"/>
    </row>
    <row r="375" spans="1:26" ht="15.95" customHeight="1" x14ac:dyDescent="0.3">
      <c r="A375" s="41"/>
      <c r="B375" s="34"/>
      <c r="C375" s="34" t="s">
        <v>2</v>
      </c>
      <c r="D375" s="35">
        <v>874982</v>
      </c>
      <c r="E375" s="36">
        <v>28389</v>
      </c>
      <c r="F375" s="36">
        <v>45652</v>
      </c>
      <c r="G375" s="36">
        <v>590754</v>
      </c>
      <c r="H375" s="36">
        <v>19363</v>
      </c>
      <c r="I375" s="36">
        <v>655769</v>
      </c>
      <c r="J375" s="36">
        <v>34075</v>
      </c>
      <c r="K375" s="36">
        <v>156749</v>
      </c>
      <c r="L375" s="36">
        <v>190824</v>
      </c>
      <c r="N375" s="147"/>
      <c r="O375" s="147"/>
      <c r="P375" s="147"/>
      <c r="Q375" s="147"/>
      <c r="R375" s="147"/>
      <c r="S375" s="147"/>
      <c r="T375" s="148"/>
      <c r="U375" s="148"/>
      <c r="V375" s="148"/>
      <c r="W375" s="148"/>
      <c r="X375" s="148"/>
      <c r="Y375" s="148"/>
      <c r="Z375" s="148"/>
    </row>
    <row r="376" spans="1:26" ht="15.95" customHeight="1" x14ac:dyDescent="0.3">
      <c r="A376" s="60"/>
      <c r="B376" s="131"/>
      <c r="C376" s="131" t="s">
        <v>3</v>
      </c>
      <c r="D376" s="132">
        <v>882216</v>
      </c>
      <c r="E376" s="133">
        <v>33995</v>
      </c>
      <c r="F376" s="133">
        <v>35623</v>
      </c>
      <c r="G376" s="133">
        <v>548649</v>
      </c>
      <c r="H376" s="133">
        <v>5188</v>
      </c>
      <c r="I376" s="133">
        <v>589460</v>
      </c>
      <c r="J376" s="133">
        <v>76232</v>
      </c>
      <c r="K376" s="133">
        <v>182529</v>
      </c>
      <c r="L376" s="133">
        <v>258761</v>
      </c>
      <c r="N376" s="147"/>
      <c r="O376" s="147"/>
      <c r="P376" s="147"/>
      <c r="Q376" s="147"/>
      <c r="R376" s="147"/>
      <c r="S376" s="147"/>
      <c r="T376" s="148"/>
      <c r="U376" s="148"/>
      <c r="V376" s="148"/>
      <c r="W376" s="148"/>
      <c r="X376" s="148"/>
      <c r="Y376" s="148"/>
      <c r="Z376" s="148"/>
    </row>
    <row r="377" spans="1:26" ht="15.95" customHeight="1" x14ac:dyDescent="0.3">
      <c r="A377" s="41"/>
      <c r="B377" s="34">
        <v>2020</v>
      </c>
      <c r="C377" s="34" t="s">
        <v>0</v>
      </c>
      <c r="D377" s="35">
        <v>873089</v>
      </c>
      <c r="E377" s="36">
        <v>113602</v>
      </c>
      <c r="F377" s="36">
        <v>24745</v>
      </c>
      <c r="G377" s="36">
        <v>375170</v>
      </c>
      <c r="H377" s="36">
        <v>8879</v>
      </c>
      <c r="I377" s="36">
        <v>408794</v>
      </c>
      <c r="J377" s="36">
        <v>118069</v>
      </c>
      <c r="K377" s="36">
        <v>232624</v>
      </c>
      <c r="L377" s="36">
        <v>350693</v>
      </c>
      <c r="N377" s="147"/>
      <c r="O377" s="147"/>
      <c r="P377" s="147"/>
      <c r="Q377" s="147"/>
      <c r="R377" s="147"/>
      <c r="S377" s="147"/>
      <c r="T377" s="148"/>
      <c r="U377" s="148"/>
      <c r="V377" s="148"/>
      <c r="W377" s="148"/>
      <c r="X377" s="148"/>
      <c r="Y377" s="148"/>
      <c r="Z377" s="148"/>
    </row>
    <row r="378" spans="1:26" ht="15.95" customHeight="1" x14ac:dyDescent="0.3">
      <c r="A378" s="139"/>
      <c r="B378" s="140"/>
      <c r="C378" s="140" t="s">
        <v>1</v>
      </c>
      <c r="D378" s="141">
        <v>816372</v>
      </c>
      <c r="E378" s="142">
        <v>60451</v>
      </c>
      <c r="F378" s="142">
        <v>55185</v>
      </c>
      <c r="G378" s="142">
        <v>170605</v>
      </c>
      <c r="H378" s="142">
        <v>83312</v>
      </c>
      <c r="I378" s="142">
        <v>309102</v>
      </c>
      <c r="J378" s="142">
        <v>203042</v>
      </c>
      <c r="K378" s="142">
        <v>243777</v>
      </c>
      <c r="L378" s="142">
        <v>446819</v>
      </c>
      <c r="N378" s="147"/>
      <c r="O378" s="147"/>
      <c r="P378" s="147"/>
      <c r="Q378" s="147"/>
      <c r="R378" s="147"/>
      <c r="S378" s="147"/>
      <c r="T378" s="148"/>
      <c r="U378" s="148"/>
      <c r="V378" s="148"/>
      <c r="W378" s="148"/>
      <c r="X378" s="148"/>
      <c r="Y378" s="148"/>
      <c r="Z378" s="148"/>
    </row>
    <row r="379" spans="1:26" ht="15.95" customHeight="1" x14ac:dyDescent="0.3">
      <c r="A379" s="12" t="s">
        <v>51</v>
      </c>
      <c r="B379" s="34">
        <v>2007</v>
      </c>
      <c r="C379" s="34" t="s">
        <v>2</v>
      </c>
      <c r="D379" s="35">
        <v>639645</v>
      </c>
      <c r="E379" s="36">
        <v>42403</v>
      </c>
      <c r="F379" s="36">
        <v>87510</v>
      </c>
      <c r="G379" s="36">
        <v>496591</v>
      </c>
      <c r="H379" s="36"/>
      <c r="I379" s="36">
        <v>584101</v>
      </c>
      <c r="J379" s="36">
        <v>13141</v>
      </c>
      <c r="K379" s="36"/>
      <c r="L379" s="36">
        <v>13141</v>
      </c>
      <c r="N379" s="147"/>
      <c r="O379" s="147"/>
      <c r="P379" s="147"/>
      <c r="Q379" s="147"/>
      <c r="R379" s="147"/>
      <c r="S379" s="147"/>
      <c r="T379" s="148"/>
      <c r="U379" s="148"/>
      <c r="V379" s="148"/>
      <c r="W379" s="148"/>
      <c r="X379" s="148"/>
      <c r="Y379" s="148"/>
      <c r="Z379" s="148"/>
    </row>
    <row r="380" spans="1:26" ht="15.95" customHeight="1" x14ac:dyDescent="0.3">
      <c r="A380" s="37"/>
      <c r="B380" s="38"/>
      <c r="C380" s="38" t="s">
        <v>3</v>
      </c>
      <c r="D380" s="39">
        <v>689337</v>
      </c>
      <c r="E380" s="40">
        <v>35083</v>
      </c>
      <c r="F380" s="40">
        <v>90095</v>
      </c>
      <c r="G380" s="40">
        <v>547319</v>
      </c>
      <c r="H380" s="40">
        <v>4066</v>
      </c>
      <c r="I380" s="40">
        <v>641480</v>
      </c>
      <c r="J380" s="40">
        <v>5959</v>
      </c>
      <c r="K380" s="40">
        <v>6815</v>
      </c>
      <c r="L380" s="40">
        <v>12774</v>
      </c>
      <c r="N380" s="147"/>
      <c r="O380" s="147"/>
      <c r="P380" s="147"/>
      <c r="Q380" s="147"/>
      <c r="R380" s="147"/>
      <c r="S380" s="147"/>
      <c r="T380" s="148"/>
      <c r="U380" s="148"/>
      <c r="V380" s="148"/>
      <c r="W380" s="148"/>
      <c r="X380" s="148"/>
      <c r="Y380" s="148"/>
      <c r="Z380" s="148"/>
    </row>
    <row r="381" spans="1:26" ht="15.95" customHeight="1" x14ac:dyDescent="0.3">
      <c r="A381" s="41"/>
      <c r="B381" s="34">
        <v>2008</v>
      </c>
      <c r="C381" s="34" t="s">
        <v>0</v>
      </c>
      <c r="D381" s="35">
        <v>775577</v>
      </c>
      <c r="E381" s="36">
        <v>16500</v>
      </c>
      <c r="F381" s="36">
        <v>96472</v>
      </c>
      <c r="G381" s="36">
        <v>578803</v>
      </c>
      <c r="H381" s="36">
        <v>1039</v>
      </c>
      <c r="I381" s="36">
        <v>676314</v>
      </c>
      <c r="J381" s="36">
        <v>71908</v>
      </c>
      <c r="K381" s="36">
        <v>10855</v>
      </c>
      <c r="L381" s="36">
        <v>82763</v>
      </c>
      <c r="N381" s="147"/>
      <c r="O381" s="147"/>
      <c r="P381" s="147"/>
      <c r="Q381" s="147"/>
      <c r="R381" s="147"/>
      <c r="S381" s="147"/>
      <c r="T381" s="148"/>
      <c r="U381" s="148"/>
      <c r="V381" s="148"/>
      <c r="W381" s="148"/>
      <c r="X381" s="148"/>
      <c r="Y381" s="148"/>
      <c r="Z381" s="148"/>
    </row>
    <row r="382" spans="1:26" ht="15.95" customHeight="1" x14ac:dyDescent="0.3">
      <c r="A382" s="37"/>
      <c r="B382" s="38"/>
      <c r="C382" s="38" t="s">
        <v>1</v>
      </c>
      <c r="D382" s="39">
        <v>853009</v>
      </c>
      <c r="E382" s="40">
        <v>37741</v>
      </c>
      <c r="F382" s="40">
        <v>88709</v>
      </c>
      <c r="G382" s="40">
        <v>640853</v>
      </c>
      <c r="H382" s="40">
        <v>55785</v>
      </c>
      <c r="I382" s="40">
        <v>785347</v>
      </c>
      <c r="J382" s="40">
        <v>4388</v>
      </c>
      <c r="K382" s="40">
        <v>25533</v>
      </c>
      <c r="L382" s="40">
        <v>29921</v>
      </c>
      <c r="N382" s="147"/>
      <c r="O382" s="147"/>
      <c r="P382" s="147"/>
      <c r="Q382" s="147"/>
      <c r="R382" s="147"/>
      <c r="S382" s="147"/>
      <c r="T382" s="148"/>
      <c r="U382" s="148"/>
      <c r="V382" s="148"/>
      <c r="W382" s="148"/>
      <c r="X382" s="148"/>
      <c r="Y382" s="148"/>
      <c r="Z382" s="148"/>
    </row>
    <row r="383" spans="1:26" ht="15.95" customHeight="1" x14ac:dyDescent="0.3">
      <c r="A383" s="41"/>
      <c r="B383" s="34"/>
      <c r="C383" s="34" t="s">
        <v>2</v>
      </c>
      <c r="D383" s="35">
        <v>883779</v>
      </c>
      <c r="E383" s="36">
        <v>160053</v>
      </c>
      <c r="F383" s="36">
        <v>62859</v>
      </c>
      <c r="G383" s="36">
        <v>619861</v>
      </c>
      <c r="H383" s="36">
        <v>1426</v>
      </c>
      <c r="I383" s="36">
        <v>684146</v>
      </c>
      <c r="J383" s="36">
        <v>12642</v>
      </c>
      <c r="K383" s="36">
        <v>26938</v>
      </c>
      <c r="L383" s="36">
        <v>39580</v>
      </c>
      <c r="N383" s="147"/>
      <c r="O383" s="147"/>
      <c r="P383" s="147"/>
      <c r="Q383" s="147"/>
      <c r="R383" s="147"/>
      <c r="S383" s="147"/>
      <c r="T383" s="148"/>
      <c r="U383" s="148"/>
      <c r="V383" s="148"/>
      <c r="W383" s="148"/>
      <c r="X383" s="148"/>
      <c r="Y383" s="148"/>
      <c r="Z383" s="148"/>
    </row>
    <row r="384" spans="1:26" ht="15.95" customHeight="1" x14ac:dyDescent="0.3">
      <c r="A384" s="37"/>
      <c r="B384" s="38"/>
      <c r="C384" s="38" t="s">
        <v>3</v>
      </c>
      <c r="D384" s="39">
        <v>780401</v>
      </c>
      <c r="E384" s="40">
        <v>52761</v>
      </c>
      <c r="F384" s="40">
        <v>54202</v>
      </c>
      <c r="G384" s="40">
        <v>623104</v>
      </c>
      <c r="H384" s="40">
        <v>5135</v>
      </c>
      <c r="I384" s="40">
        <v>682441</v>
      </c>
      <c r="J384" s="40">
        <v>13078</v>
      </c>
      <c r="K384" s="40">
        <v>32121</v>
      </c>
      <c r="L384" s="40">
        <v>45199</v>
      </c>
      <c r="N384" s="147"/>
      <c r="O384" s="147"/>
      <c r="P384" s="147"/>
      <c r="Q384" s="147"/>
      <c r="R384" s="147"/>
      <c r="S384" s="147"/>
      <c r="T384" s="148"/>
      <c r="U384" s="148"/>
      <c r="V384" s="148"/>
      <c r="W384" s="148"/>
      <c r="X384" s="148"/>
      <c r="Y384" s="148"/>
      <c r="Z384" s="148"/>
    </row>
    <row r="385" spans="1:26" ht="15.95" customHeight="1" x14ac:dyDescent="0.3">
      <c r="A385" s="41"/>
      <c r="B385" s="34">
        <v>2009</v>
      </c>
      <c r="C385" s="34" t="s">
        <v>0</v>
      </c>
      <c r="D385" s="35">
        <v>783283</v>
      </c>
      <c r="E385" s="36">
        <v>79765</v>
      </c>
      <c r="F385" s="36">
        <v>34989</v>
      </c>
      <c r="G385" s="36">
        <v>605616</v>
      </c>
      <c r="H385" s="36">
        <v>6407</v>
      </c>
      <c r="I385" s="36">
        <v>647012</v>
      </c>
      <c r="J385" s="36">
        <v>22908</v>
      </c>
      <c r="K385" s="36">
        <v>33598</v>
      </c>
      <c r="L385" s="36">
        <v>56506</v>
      </c>
      <c r="N385" s="147"/>
      <c r="O385" s="147"/>
      <c r="P385" s="147"/>
      <c r="Q385" s="147"/>
      <c r="R385" s="147"/>
      <c r="S385" s="147"/>
      <c r="T385" s="148"/>
      <c r="U385" s="148"/>
      <c r="V385" s="148"/>
      <c r="W385" s="148"/>
      <c r="X385" s="148"/>
      <c r="Y385" s="148"/>
      <c r="Z385" s="148"/>
    </row>
    <row r="386" spans="1:26" ht="15.95" customHeight="1" x14ac:dyDescent="0.3">
      <c r="A386" s="37"/>
      <c r="B386" s="38"/>
      <c r="C386" s="38" t="s">
        <v>1</v>
      </c>
      <c r="D386" s="39">
        <v>762768</v>
      </c>
      <c r="E386" s="40">
        <v>56000</v>
      </c>
      <c r="F386" s="40">
        <v>57994</v>
      </c>
      <c r="G386" s="40">
        <v>543153</v>
      </c>
      <c r="H386" s="40">
        <v>12160</v>
      </c>
      <c r="I386" s="40">
        <v>613307</v>
      </c>
      <c r="J386" s="40">
        <v>60148</v>
      </c>
      <c r="K386" s="40">
        <v>33313</v>
      </c>
      <c r="L386" s="40">
        <v>93461</v>
      </c>
      <c r="N386" s="147"/>
      <c r="O386" s="147"/>
      <c r="P386" s="147"/>
      <c r="Q386" s="147"/>
      <c r="R386" s="147"/>
      <c r="S386" s="147"/>
      <c r="T386" s="148"/>
      <c r="U386" s="148"/>
      <c r="V386" s="148"/>
      <c r="W386" s="148"/>
      <c r="X386" s="148"/>
      <c r="Y386" s="148"/>
      <c r="Z386" s="148"/>
    </row>
    <row r="387" spans="1:26" ht="15.95" customHeight="1" x14ac:dyDescent="0.3">
      <c r="A387" s="41"/>
      <c r="B387" s="34"/>
      <c r="C387" s="34" t="s">
        <v>2</v>
      </c>
      <c r="D387" s="35">
        <v>749060</v>
      </c>
      <c r="E387" s="36">
        <v>45114</v>
      </c>
      <c r="F387" s="36">
        <v>39928</v>
      </c>
      <c r="G387" s="36">
        <v>526086</v>
      </c>
      <c r="H387" s="36">
        <v>24109</v>
      </c>
      <c r="I387" s="36">
        <v>590123</v>
      </c>
      <c r="J387" s="36">
        <v>45915</v>
      </c>
      <c r="K387" s="36">
        <v>67908</v>
      </c>
      <c r="L387" s="36">
        <v>113823</v>
      </c>
      <c r="N387" s="147"/>
      <c r="O387" s="147"/>
      <c r="P387" s="147"/>
      <c r="Q387" s="147"/>
      <c r="R387" s="147"/>
      <c r="S387" s="147"/>
      <c r="T387" s="148"/>
      <c r="U387" s="148"/>
      <c r="V387" s="148"/>
      <c r="W387" s="148"/>
      <c r="X387" s="148"/>
      <c r="Y387" s="148"/>
      <c r="Z387" s="148"/>
    </row>
    <row r="388" spans="1:26" ht="15.95" customHeight="1" x14ac:dyDescent="0.3">
      <c r="A388" s="37"/>
      <c r="B388" s="38"/>
      <c r="C388" s="38" t="s">
        <v>3</v>
      </c>
      <c r="D388" s="39">
        <v>753091</v>
      </c>
      <c r="E388" s="40">
        <v>77391</v>
      </c>
      <c r="F388" s="40">
        <v>44645</v>
      </c>
      <c r="G388" s="40">
        <v>519417</v>
      </c>
      <c r="H388" s="40">
        <v>33250</v>
      </c>
      <c r="I388" s="40">
        <v>597312</v>
      </c>
      <c r="J388" s="40">
        <v>10962</v>
      </c>
      <c r="K388" s="40">
        <v>67426</v>
      </c>
      <c r="L388" s="40">
        <v>78388</v>
      </c>
      <c r="N388" s="147"/>
      <c r="O388" s="147"/>
      <c r="P388" s="147"/>
      <c r="Q388" s="147"/>
      <c r="R388" s="147"/>
      <c r="S388" s="147"/>
      <c r="T388" s="148"/>
      <c r="U388" s="148"/>
      <c r="V388" s="148"/>
      <c r="W388" s="148"/>
      <c r="X388" s="148"/>
      <c r="Y388" s="148"/>
      <c r="Z388" s="148"/>
    </row>
    <row r="389" spans="1:26" ht="15.95" customHeight="1" x14ac:dyDescent="0.3">
      <c r="A389" s="41"/>
      <c r="B389" s="34">
        <v>2010</v>
      </c>
      <c r="C389" s="34" t="s">
        <v>0</v>
      </c>
      <c r="D389" s="35">
        <v>721171</v>
      </c>
      <c r="E389" s="36">
        <v>125204</v>
      </c>
      <c r="F389" s="36">
        <v>43221</v>
      </c>
      <c r="G389" s="36">
        <v>454618</v>
      </c>
      <c r="H389" s="36">
        <v>10844</v>
      </c>
      <c r="I389" s="36">
        <v>508683</v>
      </c>
      <c r="J389" s="36">
        <v>22883</v>
      </c>
      <c r="K389" s="36">
        <v>64401</v>
      </c>
      <c r="L389" s="36">
        <v>87284</v>
      </c>
      <c r="N389" s="147"/>
      <c r="O389" s="147"/>
      <c r="P389" s="147"/>
      <c r="Q389" s="147"/>
      <c r="R389" s="147"/>
      <c r="S389" s="147"/>
      <c r="T389" s="148"/>
      <c r="U389" s="148"/>
      <c r="V389" s="148"/>
      <c r="W389" s="148"/>
      <c r="X389" s="148"/>
      <c r="Y389" s="148"/>
      <c r="Z389" s="148"/>
    </row>
    <row r="390" spans="1:26" ht="15.95" customHeight="1" x14ac:dyDescent="0.3">
      <c r="A390" s="37"/>
      <c r="B390" s="38"/>
      <c r="C390" s="38" t="s">
        <v>1</v>
      </c>
      <c r="D390" s="39">
        <v>668917</v>
      </c>
      <c r="E390" s="40">
        <v>62433</v>
      </c>
      <c r="F390" s="40">
        <v>37409</v>
      </c>
      <c r="G390" s="40">
        <v>467731</v>
      </c>
      <c r="H390" s="40">
        <v>10051</v>
      </c>
      <c r="I390" s="40">
        <v>515191</v>
      </c>
      <c r="J390" s="40">
        <v>18261</v>
      </c>
      <c r="K390" s="40">
        <v>73032</v>
      </c>
      <c r="L390" s="40">
        <v>91293</v>
      </c>
      <c r="N390" s="147"/>
      <c r="O390" s="147"/>
      <c r="P390" s="147"/>
      <c r="Q390" s="147"/>
      <c r="R390" s="147"/>
      <c r="S390" s="147"/>
      <c r="T390" s="148"/>
      <c r="U390" s="148"/>
      <c r="V390" s="148"/>
      <c r="W390" s="148"/>
      <c r="X390" s="148"/>
      <c r="Y390" s="148"/>
      <c r="Z390" s="148"/>
    </row>
    <row r="391" spans="1:26" ht="15.95" customHeight="1" x14ac:dyDescent="0.3">
      <c r="A391" s="41"/>
      <c r="B391" s="34"/>
      <c r="C391" s="34" t="s">
        <v>2</v>
      </c>
      <c r="D391" s="35">
        <v>628477</v>
      </c>
      <c r="E391" s="36">
        <v>62795</v>
      </c>
      <c r="F391" s="36">
        <v>21862</v>
      </c>
      <c r="G391" s="36">
        <v>447512</v>
      </c>
      <c r="H391" s="36">
        <v>5973</v>
      </c>
      <c r="I391" s="36">
        <v>475347</v>
      </c>
      <c r="J391" s="36">
        <v>14317</v>
      </c>
      <c r="K391" s="36">
        <v>76018</v>
      </c>
      <c r="L391" s="36">
        <v>90335</v>
      </c>
      <c r="N391" s="147"/>
      <c r="O391" s="147"/>
      <c r="P391" s="147"/>
      <c r="Q391" s="147"/>
      <c r="R391" s="147"/>
      <c r="S391" s="147"/>
      <c r="T391" s="148"/>
      <c r="U391" s="148"/>
      <c r="V391" s="148"/>
      <c r="W391" s="148"/>
      <c r="X391" s="148"/>
      <c r="Y391" s="148"/>
      <c r="Z391" s="148"/>
    </row>
    <row r="392" spans="1:26" ht="15.95" customHeight="1" x14ac:dyDescent="0.3">
      <c r="A392" s="37"/>
      <c r="B392" s="38"/>
      <c r="C392" s="38" t="s">
        <v>3</v>
      </c>
      <c r="D392" s="39">
        <v>704991</v>
      </c>
      <c r="E392" s="40">
        <v>75482</v>
      </c>
      <c r="F392" s="40">
        <v>41194</v>
      </c>
      <c r="G392" s="40">
        <v>462528</v>
      </c>
      <c r="H392" s="40">
        <v>26717</v>
      </c>
      <c r="I392" s="40">
        <v>530439</v>
      </c>
      <c r="J392" s="40">
        <v>41283</v>
      </c>
      <c r="K392" s="40">
        <v>57787</v>
      </c>
      <c r="L392" s="40">
        <v>99070</v>
      </c>
      <c r="N392" s="147"/>
      <c r="O392" s="147"/>
      <c r="P392" s="147"/>
      <c r="Q392" s="147"/>
      <c r="R392" s="147"/>
      <c r="S392" s="147"/>
      <c r="T392" s="148"/>
      <c r="U392" s="148"/>
      <c r="V392" s="148"/>
      <c r="W392" s="148"/>
      <c r="X392" s="148"/>
      <c r="Y392" s="148"/>
      <c r="Z392" s="148"/>
    </row>
    <row r="393" spans="1:26" ht="15.95" customHeight="1" x14ac:dyDescent="0.3">
      <c r="A393" s="41"/>
      <c r="B393" s="34">
        <v>2011</v>
      </c>
      <c r="C393" s="34" t="s">
        <v>0</v>
      </c>
      <c r="D393" s="35">
        <v>665303</v>
      </c>
      <c r="E393" s="36">
        <v>129711</v>
      </c>
      <c r="F393" s="36">
        <v>37740</v>
      </c>
      <c r="G393" s="36">
        <v>382381</v>
      </c>
      <c r="H393" s="36">
        <v>22860</v>
      </c>
      <c r="I393" s="36">
        <v>442981</v>
      </c>
      <c r="J393" s="36">
        <v>27828</v>
      </c>
      <c r="K393" s="36">
        <v>64783</v>
      </c>
      <c r="L393" s="36">
        <v>92611</v>
      </c>
      <c r="N393" s="147"/>
      <c r="O393" s="147"/>
      <c r="P393" s="147"/>
      <c r="Q393" s="147"/>
      <c r="R393" s="147"/>
      <c r="S393" s="147"/>
      <c r="T393" s="148"/>
      <c r="U393" s="148"/>
      <c r="V393" s="148"/>
      <c r="W393" s="148"/>
      <c r="X393" s="148"/>
      <c r="Y393" s="148"/>
      <c r="Z393" s="148"/>
    </row>
    <row r="394" spans="1:26" ht="15.95" customHeight="1" x14ac:dyDescent="0.3">
      <c r="A394" s="37"/>
      <c r="B394" s="38"/>
      <c r="C394" s="38" t="s">
        <v>1</v>
      </c>
      <c r="D394" s="39">
        <v>636432</v>
      </c>
      <c r="E394" s="40">
        <v>48308</v>
      </c>
      <c r="F394" s="40">
        <v>100033</v>
      </c>
      <c r="G394" s="40">
        <v>365740</v>
      </c>
      <c r="H394" s="40">
        <v>16034</v>
      </c>
      <c r="I394" s="40">
        <v>481807</v>
      </c>
      <c r="J394" s="40">
        <v>37436</v>
      </c>
      <c r="K394" s="40">
        <v>68881</v>
      </c>
      <c r="L394" s="40">
        <v>106317</v>
      </c>
      <c r="N394" s="147"/>
      <c r="O394" s="147"/>
      <c r="P394" s="147"/>
      <c r="Q394" s="147"/>
      <c r="R394" s="147"/>
      <c r="S394" s="147"/>
      <c r="T394" s="148"/>
      <c r="U394" s="148"/>
      <c r="V394" s="148"/>
      <c r="W394" s="148"/>
      <c r="X394" s="148"/>
      <c r="Y394" s="148"/>
      <c r="Z394" s="148"/>
    </row>
    <row r="395" spans="1:26" ht="15.95" customHeight="1" x14ac:dyDescent="0.3">
      <c r="A395" s="41"/>
      <c r="B395" s="34"/>
      <c r="C395" s="34" t="s">
        <v>2</v>
      </c>
      <c r="D395" s="35">
        <v>713020</v>
      </c>
      <c r="E395" s="36">
        <v>134386</v>
      </c>
      <c r="F395" s="36">
        <v>125121</v>
      </c>
      <c r="G395" s="36">
        <v>328622</v>
      </c>
      <c r="H395" s="36">
        <v>16407</v>
      </c>
      <c r="I395" s="36">
        <v>470150</v>
      </c>
      <c r="J395" s="36">
        <v>39451</v>
      </c>
      <c r="K395" s="36">
        <v>69033</v>
      </c>
      <c r="L395" s="36">
        <v>108484</v>
      </c>
      <c r="N395" s="147"/>
      <c r="O395" s="147"/>
      <c r="P395" s="147"/>
      <c r="Q395" s="147"/>
      <c r="R395" s="147"/>
      <c r="S395" s="147"/>
      <c r="T395" s="148"/>
      <c r="U395" s="148"/>
      <c r="V395" s="148"/>
      <c r="W395" s="148"/>
      <c r="X395" s="148"/>
      <c r="Y395" s="148"/>
      <c r="Z395" s="148"/>
    </row>
    <row r="396" spans="1:26" ht="15.95" customHeight="1" x14ac:dyDescent="0.3">
      <c r="A396" s="37"/>
      <c r="B396" s="38"/>
      <c r="C396" s="38" t="s">
        <v>3</v>
      </c>
      <c r="D396" s="39">
        <v>646886</v>
      </c>
      <c r="E396" s="40">
        <v>92956</v>
      </c>
      <c r="F396" s="40">
        <v>63539</v>
      </c>
      <c r="G396" s="40">
        <v>385191</v>
      </c>
      <c r="H396" s="40">
        <v>14618</v>
      </c>
      <c r="I396" s="40">
        <v>463348</v>
      </c>
      <c r="J396" s="40">
        <v>17582</v>
      </c>
      <c r="K396" s="40">
        <v>73000</v>
      </c>
      <c r="L396" s="40">
        <v>90582</v>
      </c>
      <c r="N396" s="147"/>
      <c r="O396" s="147"/>
      <c r="P396" s="147"/>
      <c r="Q396" s="147"/>
      <c r="R396" s="147"/>
      <c r="S396" s="147"/>
      <c r="T396" s="148"/>
      <c r="U396" s="148"/>
      <c r="V396" s="148"/>
      <c r="W396" s="148"/>
      <c r="X396" s="148"/>
      <c r="Y396" s="148"/>
      <c r="Z396" s="148"/>
    </row>
    <row r="397" spans="1:26" ht="15.95" customHeight="1" x14ac:dyDescent="0.3">
      <c r="A397" s="41"/>
      <c r="B397" s="34">
        <v>2012</v>
      </c>
      <c r="C397" s="34" t="s">
        <v>0</v>
      </c>
      <c r="D397" s="35">
        <v>703176</v>
      </c>
      <c r="E397" s="36">
        <v>30064</v>
      </c>
      <c r="F397" s="36">
        <v>138678</v>
      </c>
      <c r="G397" s="36">
        <v>404671</v>
      </c>
      <c r="H397" s="36">
        <v>20142</v>
      </c>
      <c r="I397" s="36">
        <v>563491</v>
      </c>
      <c r="J397" s="36">
        <v>41053</v>
      </c>
      <c r="K397" s="36">
        <v>68568</v>
      </c>
      <c r="L397" s="36">
        <v>109621</v>
      </c>
      <c r="N397" s="147"/>
      <c r="O397" s="147"/>
      <c r="P397" s="147"/>
      <c r="Q397" s="147"/>
      <c r="R397" s="147"/>
      <c r="S397" s="147"/>
      <c r="T397" s="148"/>
      <c r="U397" s="148"/>
      <c r="V397" s="148"/>
      <c r="W397" s="148"/>
      <c r="X397" s="148"/>
      <c r="Y397" s="148"/>
      <c r="Z397" s="148"/>
    </row>
    <row r="398" spans="1:26" ht="15.95" customHeight="1" x14ac:dyDescent="0.3">
      <c r="A398" s="37"/>
      <c r="B398" s="38"/>
      <c r="C398" s="38" t="s">
        <v>1</v>
      </c>
      <c r="D398" s="39">
        <v>781418</v>
      </c>
      <c r="E398" s="40">
        <v>76101</v>
      </c>
      <c r="F398" s="40">
        <v>97044</v>
      </c>
      <c r="G398" s="40">
        <v>475480</v>
      </c>
      <c r="H398" s="40">
        <v>19824</v>
      </c>
      <c r="I398" s="40">
        <v>592348</v>
      </c>
      <c r="J398" s="40">
        <v>35151</v>
      </c>
      <c r="K398" s="40">
        <v>77818</v>
      </c>
      <c r="L398" s="40">
        <v>112969</v>
      </c>
      <c r="N398" s="147"/>
      <c r="O398" s="147"/>
      <c r="P398" s="147"/>
      <c r="Q398" s="147"/>
      <c r="R398" s="147"/>
      <c r="S398" s="147"/>
      <c r="T398" s="148"/>
      <c r="U398" s="148"/>
      <c r="V398" s="148"/>
      <c r="W398" s="148"/>
      <c r="X398" s="148"/>
      <c r="Y398" s="148"/>
      <c r="Z398" s="148"/>
    </row>
    <row r="399" spans="1:26" ht="15.95" customHeight="1" x14ac:dyDescent="0.3">
      <c r="A399" s="41"/>
      <c r="B399" s="34"/>
      <c r="C399" s="34" t="s">
        <v>2</v>
      </c>
      <c r="D399" s="35">
        <v>774541</v>
      </c>
      <c r="E399" s="36">
        <v>32195</v>
      </c>
      <c r="F399" s="36">
        <v>81569</v>
      </c>
      <c r="G399" s="36">
        <v>548069</v>
      </c>
      <c r="H399" s="36">
        <v>9049</v>
      </c>
      <c r="I399" s="36">
        <v>638687</v>
      </c>
      <c r="J399" s="36">
        <v>23550</v>
      </c>
      <c r="K399" s="36">
        <v>80109</v>
      </c>
      <c r="L399" s="36">
        <v>103659</v>
      </c>
      <c r="N399" s="147"/>
      <c r="O399" s="147"/>
      <c r="P399" s="147"/>
      <c r="Q399" s="147"/>
      <c r="R399" s="147"/>
      <c r="S399" s="147"/>
      <c r="T399" s="148"/>
      <c r="U399" s="148"/>
      <c r="V399" s="148"/>
      <c r="W399" s="148"/>
      <c r="X399" s="148"/>
      <c r="Y399" s="148"/>
      <c r="Z399" s="148"/>
    </row>
    <row r="400" spans="1:26" ht="15.95" customHeight="1" x14ac:dyDescent="0.3">
      <c r="A400" s="37"/>
      <c r="B400" s="38"/>
      <c r="C400" s="38" t="s">
        <v>3</v>
      </c>
      <c r="D400" s="39">
        <v>780837</v>
      </c>
      <c r="E400" s="40">
        <v>56963</v>
      </c>
      <c r="F400" s="40">
        <v>42811</v>
      </c>
      <c r="G400" s="40">
        <v>567074</v>
      </c>
      <c r="H400" s="40">
        <v>12359</v>
      </c>
      <c r="I400" s="40">
        <v>622244</v>
      </c>
      <c r="J400" s="40">
        <v>20666</v>
      </c>
      <c r="K400" s="40">
        <v>80964</v>
      </c>
      <c r="L400" s="40">
        <v>101630</v>
      </c>
      <c r="N400" s="147"/>
      <c r="O400" s="147"/>
      <c r="P400" s="147"/>
      <c r="Q400" s="147"/>
      <c r="R400" s="147"/>
      <c r="S400" s="147"/>
      <c r="T400" s="148"/>
      <c r="U400" s="148"/>
      <c r="V400" s="148"/>
      <c r="W400" s="148"/>
      <c r="X400" s="148"/>
      <c r="Y400" s="148"/>
      <c r="Z400" s="148"/>
    </row>
    <row r="401" spans="1:26" ht="15.95" customHeight="1" x14ac:dyDescent="0.3">
      <c r="A401" s="41"/>
      <c r="B401" s="34">
        <v>2013</v>
      </c>
      <c r="C401" s="34" t="s">
        <v>0</v>
      </c>
      <c r="D401" s="35">
        <v>939846</v>
      </c>
      <c r="E401" s="36">
        <v>50644</v>
      </c>
      <c r="F401" s="36">
        <v>215660</v>
      </c>
      <c r="G401" s="36">
        <v>555543</v>
      </c>
      <c r="H401" s="36">
        <v>25958</v>
      </c>
      <c r="I401" s="36">
        <v>797161</v>
      </c>
      <c r="J401" s="36">
        <v>24886</v>
      </c>
      <c r="K401" s="36">
        <v>67155</v>
      </c>
      <c r="L401" s="36">
        <v>92041</v>
      </c>
      <c r="N401" s="147"/>
      <c r="O401" s="147"/>
      <c r="P401" s="147"/>
      <c r="Q401" s="147"/>
      <c r="R401" s="147"/>
      <c r="S401" s="147"/>
      <c r="T401" s="148"/>
      <c r="U401" s="148"/>
      <c r="V401" s="148"/>
      <c r="W401" s="148"/>
      <c r="X401" s="148"/>
      <c r="Y401" s="148"/>
      <c r="Z401" s="148"/>
    </row>
    <row r="402" spans="1:26" ht="15.95" customHeight="1" x14ac:dyDescent="0.3">
      <c r="A402" s="37"/>
      <c r="B402" s="38"/>
      <c r="C402" s="38" t="s">
        <v>1</v>
      </c>
      <c r="D402" s="39">
        <v>1062781</v>
      </c>
      <c r="E402" s="40">
        <v>177222</v>
      </c>
      <c r="F402" s="40">
        <v>159679</v>
      </c>
      <c r="G402" s="40">
        <v>622782</v>
      </c>
      <c r="H402" s="40">
        <v>16507</v>
      </c>
      <c r="I402" s="40">
        <v>798968</v>
      </c>
      <c r="J402" s="40">
        <v>19785</v>
      </c>
      <c r="K402" s="40">
        <v>66806</v>
      </c>
      <c r="L402" s="40">
        <v>86591</v>
      </c>
      <c r="N402" s="147"/>
      <c r="O402" s="147"/>
      <c r="P402" s="147"/>
      <c r="Q402" s="147"/>
      <c r="R402" s="147"/>
      <c r="S402" s="147"/>
      <c r="T402" s="148"/>
      <c r="U402" s="148"/>
      <c r="V402" s="148"/>
      <c r="W402" s="148"/>
      <c r="X402" s="148"/>
      <c r="Y402" s="148"/>
      <c r="Z402" s="148"/>
    </row>
    <row r="403" spans="1:26" ht="15.95" customHeight="1" x14ac:dyDescent="0.3">
      <c r="A403" s="41"/>
      <c r="B403" s="34"/>
      <c r="C403" s="34" t="s">
        <v>2</v>
      </c>
      <c r="D403" s="35">
        <v>1054991</v>
      </c>
      <c r="E403" s="36">
        <v>97631</v>
      </c>
      <c r="F403" s="36">
        <v>159332</v>
      </c>
      <c r="G403" s="36">
        <v>682183</v>
      </c>
      <c r="H403" s="36">
        <v>6401</v>
      </c>
      <c r="I403" s="36">
        <v>847916</v>
      </c>
      <c r="J403" s="36">
        <v>35120</v>
      </c>
      <c r="K403" s="36">
        <v>74324</v>
      </c>
      <c r="L403" s="36">
        <v>109444</v>
      </c>
      <c r="N403" s="147"/>
      <c r="O403" s="147"/>
      <c r="P403" s="147"/>
      <c r="Q403" s="147"/>
      <c r="R403" s="147"/>
      <c r="S403" s="147"/>
      <c r="T403" s="148"/>
      <c r="U403" s="148"/>
      <c r="V403" s="148"/>
      <c r="W403" s="148"/>
      <c r="X403" s="148"/>
      <c r="Y403" s="148"/>
      <c r="Z403" s="148"/>
    </row>
    <row r="404" spans="1:26" ht="15.95" customHeight="1" x14ac:dyDescent="0.3">
      <c r="A404" s="37"/>
      <c r="B404" s="38"/>
      <c r="C404" s="38" t="s">
        <v>3</v>
      </c>
      <c r="D404" s="39">
        <v>1256456</v>
      </c>
      <c r="E404" s="40">
        <v>115535</v>
      </c>
      <c r="F404" s="40">
        <v>299984</v>
      </c>
      <c r="G404" s="40">
        <v>656738</v>
      </c>
      <c r="H404" s="40">
        <v>10256</v>
      </c>
      <c r="I404" s="40">
        <v>966978</v>
      </c>
      <c r="J404" s="40">
        <v>84220</v>
      </c>
      <c r="K404" s="40">
        <v>89723</v>
      </c>
      <c r="L404" s="40">
        <v>173943</v>
      </c>
      <c r="N404" s="147"/>
      <c r="O404" s="147"/>
      <c r="P404" s="147"/>
      <c r="Q404" s="147"/>
      <c r="R404" s="147"/>
      <c r="S404" s="147"/>
      <c r="T404" s="148"/>
      <c r="U404" s="148"/>
      <c r="V404" s="148"/>
      <c r="W404" s="148"/>
      <c r="X404" s="148"/>
      <c r="Y404" s="148"/>
      <c r="Z404" s="148"/>
    </row>
    <row r="405" spans="1:26" ht="15.95" customHeight="1" x14ac:dyDescent="0.3">
      <c r="A405" s="41"/>
      <c r="B405" s="34">
        <v>2014</v>
      </c>
      <c r="C405" s="34" t="s">
        <v>0</v>
      </c>
      <c r="D405" s="35">
        <v>1282637</v>
      </c>
      <c r="E405" s="36">
        <v>64496</v>
      </c>
      <c r="F405" s="36">
        <v>109682</v>
      </c>
      <c r="G405" s="36">
        <v>886380</v>
      </c>
      <c r="H405" s="36">
        <v>78163</v>
      </c>
      <c r="I405" s="36">
        <v>1074225</v>
      </c>
      <c r="J405" s="36">
        <v>55487</v>
      </c>
      <c r="K405" s="36">
        <v>88429</v>
      </c>
      <c r="L405" s="36">
        <v>143916</v>
      </c>
      <c r="N405" s="147"/>
      <c r="O405" s="147"/>
      <c r="P405" s="147"/>
      <c r="Q405" s="147"/>
      <c r="R405" s="147"/>
      <c r="S405" s="147"/>
      <c r="T405" s="148"/>
      <c r="U405" s="148"/>
      <c r="V405" s="148"/>
      <c r="W405" s="148"/>
      <c r="X405" s="148"/>
      <c r="Y405" s="148"/>
      <c r="Z405" s="148"/>
    </row>
    <row r="406" spans="1:26" ht="15.95" customHeight="1" x14ac:dyDescent="0.3">
      <c r="A406" s="37"/>
      <c r="B406" s="38"/>
      <c r="C406" s="38" t="s">
        <v>1</v>
      </c>
      <c r="D406" s="39">
        <v>1394343</v>
      </c>
      <c r="E406" s="40">
        <v>93199</v>
      </c>
      <c r="F406" s="40">
        <v>164265</v>
      </c>
      <c r="G406" s="40">
        <v>963001</v>
      </c>
      <c r="H406" s="40">
        <v>28956</v>
      </c>
      <c r="I406" s="40">
        <v>1156222</v>
      </c>
      <c r="J406" s="40">
        <v>44851</v>
      </c>
      <c r="K406" s="40">
        <v>100071</v>
      </c>
      <c r="L406" s="40">
        <v>144922</v>
      </c>
      <c r="N406" s="147"/>
      <c r="O406" s="147"/>
      <c r="P406" s="147"/>
      <c r="Q406" s="147"/>
      <c r="R406" s="147"/>
      <c r="S406" s="147"/>
      <c r="T406" s="148"/>
      <c r="U406" s="148"/>
      <c r="V406" s="148"/>
      <c r="W406" s="148"/>
      <c r="X406" s="148"/>
      <c r="Y406" s="148"/>
      <c r="Z406" s="148"/>
    </row>
    <row r="407" spans="1:26" ht="15.95" customHeight="1" x14ac:dyDescent="0.3">
      <c r="A407" s="41"/>
      <c r="B407" s="34"/>
      <c r="C407" s="34" t="s">
        <v>2</v>
      </c>
      <c r="D407" s="35">
        <v>1467473</v>
      </c>
      <c r="E407" s="36">
        <v>103577</v>
      </c>
      <c r="F407" s="36">
        <v>121250</v>
      </c>
      <c r="G407" s="36">
        <v>1059347</v>
      </c>
      <c r="H407" s="36">
        <v>24976</v>
      </c>
      <c r="I407" s="36">
        <v>1205573</v>
      </c>
      <c r="J407" s="36">
        <v>47426</v>
      </c>
      <c r="K407" s="36">
        <v>110897</v>
      </c>
      <c r="L407" s="36">
        <v>158323</v>
      </c>
      <c r="N407" s="147"/>
      <c r="O407" s="147"/>
      <c r="P407" s="147"/>
      <c r="Q407" s="147"/>
      <c r="R407" s="147"/>
      <c r="S407" s="147"/>
      <c r="T407" s="148"/>
      <c r="U407" s="148"/>
      <c r="V407" s="148"/>
      <c r="W407" s="148"/>
      <c r="X407" s="148"/>
      <c r="Y407" s="148"/>
      <c r="Z407" s="148"/>
    </row>
    <row r="408" spans="1:26" ht="15.95" customHeight="1" x14ac:dyDescent="0.3">
      <c r="A408" s="37"/>
      <c r="B408" s="38"/>
      <c r="C408" s="38" t="s">
        <v>3</v>
      </c>
      <c r="D408" s="39">
        <v>1532304</v>
      </c>
      <c r="E408" s="40">
        <v>67268</v>
      </c>
      <c r="F408" s="40">
        <v>129154</v>
      </c>
      <c r="G408" s="40">
        <v>1129180</v>
      </c>
      <c r="H408" s="40">
        <v>31674</v>
      </c>
      <c r="I408" s="40">
        <v>1290008</v>
      </c>
      <c r="J408" s="40">
        <v>57126</v>
      </c>
      <c r="K408" s="40">
        <v>117902</v>
      </c>
      <c r="L408" s="40">
        <v>175028</v>
      </c>
      <c r="N408" s="147"/>
      <c r="O408" s="147"/>
      <c r="P408" s="147"/>
      <c r="Q408" s="147"/>
      <c r="R408" s="147"/>
      <c r="S408" s="147"/>
      <c r="T408" s="148"/>
      <c r="U408" s="148"/>
      <c r="V408" s="148"/>
      <c r="W408" s="148"/>
      <c r="X408" s="148"/>
      <c r="Y408" s="148"/>
      <c r="Z408" s="148"/>
    </row>
    <row r="409" spans="1:26" ht="15.95" customHeight="1" x14ac:dyDescent="0.3">
      <c r="A409" s="41"/>
      <c r="B409" s="34">
        <v>2015</v>
      </c>
      <c r="C409" s="34" t="s">
        <v>0</v>
      </c>
      <c r="D409" s="35">
        <v>1638920</v>
      </c>
      <c r="E409" s="36">
        <v>113874</v>
      </c>
      <c r="F409" s="36">
        <v>144497</v>
      </c>
      <c r="G409" s="36">
        <v>1181906</v>
      </c>
      <c r="H409" s="36">
        <v>37125</v>
      </c>
      <c r="I409" s="36">
        <v>1363528</v>
      </c>
      <c r="J409" s="36">
        <v>41552</v>
      </c>
      <c r="K409" s="36">
        <v>119966</v>
      </c>
      <c r="L409" s="36">
        <v>161518</v>
      </c>
      <c r="N409" s="147"/>
      <c r="O409" s="147"/>
      <c r="P409" s="147"/>
      <c r="Q409" s="147"/>
      <c r="R409" s="147"/>
      <c r="S409" s="147"/>
      <c r="T409" s="148"/>
      <c r="U409" s="148"/>
      <c r="V409" s="148"/>
      <c r="W409" s="148"/>
      <c r="X409" s="148"/>
      <c r="Y409" s="148"/>
      <c r="Z409" s="148"/>
    </row>
    <row r="410" spans="1:26" ht="15.95" customHeight="1" x14ac:dyDescent="0.3">
      <c r="A410" s="37"/>
      <c r="B410" s="38"/>
      <c r="C410" s="38" t="s">
        <v>1</v>
      </c>
      <c r="D410" s="39">
        <v>1740321</v>
      </c>
      <c r="E410" s="40">
        <v>230209</v>
      </c>
      <c r="F410" s="40">
        <v>174677</v>
      </c>
      <c r="G410" s="40">
        <v>1126541</v>
      </c>
      <c r="H410" s="40">
        <v>16256</v>
      </c>
      <c r="I410" s="40">
        <v>1317474</v>
      </c>
      <c r="J410" s="40">
        <v>59423</v>
      </c>
      <c r="K410" s="40">
        <v>133215</v>
      </c>
      <c r="L410" s="40">
        <v>192638</v>
      </c>
      <c r="N410" s="147"/>
      <c r="O410" s="147"/>
      <c r="P410" s="147"/>
      <c r="Q410" s="147"/>
      <c r="R410" s="147"/>
      <c r="S410" s="147"/>
      <c r="T410" s="148"/>
      <c r="U410" s="148"/>
      <c r="V410" s="148"/>
      <c r="W410" s="148"/>
      <c r="X410" s="148"/>
      <c r="Y410" s="148"/>
      <c r="Z410" s="148"/>
    </row>
    <row r="411" spans="1:26" ht="15.95" customHeight="1" x14ac:dyDescent="0.3">
      <c r="A411" s="41"/>
      <c r="B411" s="34"/>
      <c r="C411" s="34" t="s">
        <v>2</v>
      </c>
      <c r="D411" s="35">
        <v>1757894</v>
      </c>
      <c r="E411" s="36">
        <v>149780</v>
      </c>
      <c r="F411" s="36">
        <v>243608</v>
      </c>
      <c r="G411" s="36">
        <v>1127540</v>
      </c>
      <c r="H411" s="36">
        <v>34945</v>
      </c>
      <c r="I411" s="36">
        <v>1406093</v>
      </c>
      <c r="J411" s="36">
        <v>60613</v>
      </c>
      <c r="K411" s="36">
        <v>141408</v>
      </c>
      <c r="L411" s="36">
        <v>202021</v>
      </c>
      <c r="N411" s="147"/>
      <c r="O411" s="147"/>
      <c r="P411" s="147"/>
      <c r="Q411" s="147"/>
      <c r="R411" s="147"/>
      <c r="S411" s="147"/>
      <c r="T411" s="148"/>
      <c r="U411" s="148"/>
      <c r="V411" s="148"/>
      <c r="W411" s="148"/>
      <c r="X411" s="148"/>
      <c r="Y411" s="148"/>
      <c r="Z411" s="148"/>
    </row>
    <row r="412" spans="1:26" ht="15.95" customHeight="1" x14ac:dyDescent="0.3">
      <c r="A412" s="37"/>
      <c r="B412" s="38"/>
      <c r="C412" s="38" t="s">
        <v>3</v>
      </c>
      <c r="D412" s="39">
        <v>1798988</v>
      </c>
      <c r="E412" s="40">
        <v>199427</v>
      </c>
      <c r="F412" s="40">
        <v>190578</v>
      </c>
      <c r="G412" s="40">
        <v>1182216</v>
      </c>
      <c r="H412" s="40">
        <v>27171</v>
      </c>
      <c r="I412" s="40">
        <v>1399965</v>
      </c>
      <c r="J412" s="40">
        <v>45243</v>
      </c>
      <c r="K412" s="40">
        <v>154353</v>
      </c>
      <c r="L412" s="40">
        <v>199596</v>
      </c>
      <c r="N412" s="147"/>
      <c r="O412" s="147"/>
      <c r="P412" s="147"/>
      <c r="Q412" s="147"/>
      <c r="R412" s="147"/>
      <c r="S412" s="147"/>
      <c r="T412" s="148"/>
      <c r="U412" s="148"/>
      <c r="V412" s="148"/>
      <c r="W412" s="148"/>
      <c r="X412" s="148"/>
      <c r="Y412" s="148"/>
      <c r="Z412" s="148"/>
    </row>
    <row r="413" spans="1:26" ht="15.95" customHeight="1" x14ac:dyDescent="0.3">
      <c r="A413" s="41"/>
      <c r="B413" s="34">
        <v>2016</v>
      </c>
      <c r="C413" s="34" t="s">
        <v>0</v>
      </c>
      <c r="D413" s="35">
        <v>1777736</v>
      </c>
      <c r="E413" s="36">
        <v>121758</v>
      </c>
      <c r="F413" s="36">
        <v>175700</v>
      </c>
      <c r="G413" s="36">
        <v>1252765</v>
      </c>
      <c r="H413" s="36">
        <v>22136</v>
      </c>
      <c r="I413" s="36">
        <v>1450601</v>
      </c>
      <c r="J413" s="36">
        <v>53228</v>
      </c>
      <c r="K413" s="36">
        <v>152149</v>
      </c>
      <c r="L413" s="36">
        <v>205377</v>
      </c>
      <c r="N413" s="147"/>
      <c r="O413" s="147"/>
      <c r="P413" s="147"/>
      <c r="Q413" s="147"/>
      <c r="R413" s="147"/>
      <c r="S413" s="147"/>
      <c r="T413" s="148"/>
      <c r="U413" s="148"/>
      <c r="V413" s="148"/>
      <c r="W413" s="148"/>
      <c r="X413" s="148"/>
      <c r="Y413" s="148"/>
      <c r="Z413" s="148"/>
    </row>
    <row r="414" spans="1:26" ht="15.95" customHeight="1" x14ac:dyDescent="0.3">
      <c r="A414" s="37"/>
      <c r="B414" s="38"/>
      <c r="C414" s="38" t="s">
        <v>1</v>
      </c>
      <c r="D414" s="39">
        <v>1829685</v>
      </c>
      <c r="E414" s="40">
        <v>102532</v>
      </c>
      <c r="F414" s="40">
        <v>167652</v>
      </c>
      <c r="G414" s="40">
        <v>1318506</v>
      </c>
      <c r="H414" s="40">
        <v>33701</v>
      </c>
      <c r="I414" s="40">
        <v>1519859</v>
      </c>
      <c r="J414" s="40">
        <v>49959</v>
      </c>
      <c r="K414" s="40">
        <v>157335</v>
      </c>
      <c r="L414" s="40">
        <v>207294</v>
      </c>
      <c r="N414" s="147"/>
      <c r="O414" s="147"/>
      <c r="P414" s="147"/>
      <c r="Q414" s="147"/>
      <c r="R414" s="147"/>
      <c r="S414" s="147"/>
      <c r="T414" s="148"/>
      <c r="U414" s="148"/>
      <c r="V414" s="148"/>
      <c r="W414" s="148"/>
      <c r="X414" s="148"/>
      <c r="Y414" s="148"/>
      <c r="Z414" s="148"/>
    </row>
    <row r="415" spans="1:26" ht="15.95" customHeight="1" x14ac:dyDescent="0.3">
      <c r="A415" s="41"/>
      <c r="B415" s="34"/>
      <c r="C415" s="34" t="s">
        <v>2</v>
      </c>
      <c r="D415" s="35">
        <v>1974028</v>
      </c>
      <c r="E415" s="36">
        <v>128105</v>
      </c>
      <c r="F415" s="36">
        <v>235988</v>
      </c>
      <c r="G415" s="36">
        <v>1385294</v>
      </c>
      <c r="H415" s="36">
        <v>33889</v>
      </c>
      <c r="I415" s="36">
        <v>1655171</v>
      </c>
      <c r="J415" s="36">
        <v>32741</v>
      </c>
      <c r="K415" s="36">
        <v>158011</v>
      </c>
      <c r="L415" s="36">
        <v>190752</v>
      </c>
      <c r="N415" s="147"/>
      <c r="O415" s="147"/>
      <c r="P415" s="147"/>
      <c r="Q415" s="147"/>
      <c r="R415" s="147"/>
      <c r="S415" s="147"/>
      <c r="T415" s="148"/>
      <c r="U415" s="148"/>
      <c r="V415" s="148"/>
      <c r="W415" s="148"/>
      <c r="X415" s="148"/>
      <c r="Y415" s="148"/>
      <c r="Z415" s="148"/>
    </row>
    <row r="416" spans="1:26" ht="15.95" customHeight="1" x14ac:dyDescent="0.3">
      <c r="A416" s="37"/>
      <c r="B416" s="38"/>
      <c r="C416" s="38" t="s">
        <v>3</v>
      </c>
      <c r="D416" s="39">
        <v>2084539</v>
      </c>
      <c r="E416" s="40">
        <v>201647</v>
      </c>
      <c r="F416" s="40">
        <v>241346</v>
      </c>
      <c r="G416" s="40">
        <v>1400644</v>
      </c>
      <c r="H416" s="40">
        <v>10989</v>
      </c>
      <c r="I416" s="40">
        <v>1652979</v>
      </c>
      <c r="J416" s="40">
        <v>70039</v>
      </c>
      <c r="K416" s="40">
        <v>159874</v>
      </c>
      <c r="L416" s="40">
        <v>229913</v>
      </c>
      <c r="N416" s="147"/>
      <c r="O416" s="147"/>
      <c r="P416" s="147"/>
      <c r="Q416" s="147"/>
      <c r="R416" s="147"/>
      <c r="S416" s="147"/>
      <c r="T416" s="148"/>
      <c r="U416" s="148"/>
      <c r="V416" s="148"/>
      <c r="W416" s="148"/>
      <c r="X416" s="148"/>
      <c r="Y416" s="148"/>
      <c r="Z416" s="148"/>
    </row>
    <row r="417" spans="1:26" ht="15.95" customHeight="1" x14ac:dyDescent="0.3">
      <c r="A417" s="41"/>
      <c r="B417" s="34">
        <v>2017</v>
      </c>
      <c r="C417" s="34" t="s">
        <v>0</v>
      </c>
      <c r="D417" s="35">
        <v>2167705</v>
      </c>
      <c r="E417" s="36">
        <v>158360</v>
      </c>
      <c r="F417" s="36">
        <v>285091</v>
      </c>
      <c r="G417" s="36">
        <v>1401518</v>
      </c>
      <c r="H417" s="36">
        <v>35654</v>
      </c>
      <c r="I417" s="36">
        <v>1722263</v>
      </c>
      <c r="J417" s="36">
        <v>124193</v>
      </c>
      <c r="K417" s="36">
        <v>162889</v>
      </c>
      <c r="L417" s="36">
        <v>287082</v>
      </c>
      <c r="N417" s="147"/>
      <c r="O417" s="147"/>
      <c r="P417" s="147"/>
      <c r="Q417" s="147"/>
      <c r="R417" s="147"/>
      <c r="S417" s="147"/>
      <c r="T417" s="148"/>
      <c r="U417" s="148"/>
      <c r="V417" s="148"/>
      <c r="W417" s="148"/>
      <c r="X417" s="148"/>
      <c r="Y417" s="148"/>
      <c r="Z417" s="148"/>
    </row>
    <row r="418" spans="1:26" ht="15.95" customHeight="1" x14ac:dyDescent="0.3">
      <c r="A418" s="37"/>
      <c r="B418" s="38"/>
      <c r="C418" s="38" t="s">
        <v>1</v>
      </c>
      <c r="D418" s="39">
        <v>2241011</v>
      </c>
      <c r="E418" s="40">
        <v>175998</v>
      </c>
      <c r="F418" s="40">
        <v>167248</v>
      </c>
      <c r="G418" s="40">
        <v>1622087</v>
      </c>
      <c r="H418" s="40">
        <v>9605</v>
      </c>
      <c r="I418" s="40">
        <v>1798940</v>
      </c>
      <c r="J418" s="40">
        <v>41490</v>
      </c>
      <c r="K418" s="40">
        <v>224583</v>
      </c>
      <c r="L418" s="40">
        <v>266073</v>
      </c>
      <c r="N418" s="147"/>
      <c r="O418" s="147"/>
      <c r="P418" s="147"/>
      <c r="Q418" s="147"/>
      <c r="R418" s="147"/>
      <c r="S418" s="147"/>
      <c r="T418" s="148"/>
      <c r="U418" s="148"/>
      <c r="V418" s="148"/>
      <c r="W418" s="148"/>
      <c r="X418" s="148"/>
      <c r="Y418" s="148"/>
      <c r="Z418" s="148"/>
    </row>
    <row r="419" spans="1:26" ht="15.95" customHeight="1" x14ac:dyDescent="0.3">
      <c r="A419" s="41"/>
      <c r="B419" s="34"/>
      <c r="C419" s="34" t="s">
        <v>2</v>
      </c>
      <c r="D419" s="35">
        <v>2197706</v>
      </c>
      <c r="E419" s="36">
        <v>188441</v>
      </c>
      <c r="F419" s="36">
        <v>133059</v>
      </c>
      <c r="G419" s="36">
        <v>1546709</v>
      </c>
      <c r="H419" s="36">
        <v>23517</v>
      </c>
      <c r="I419" s="36">
        <v>1703285</v>
      </c>
      <c r="J419" s="36">
        <v>69514</v>
      </c>
      <c r="K419" s="36">
        <v>236466</v>
      </c>
      <c r="L419" s="36">
        <v>305980</v>
      </c>
      <c r="N419" s="147"/>
      <c r="O419" s="147"/>
      <c r="P419" s="147"/>
      <c r="Q419" s="147"/>
      <c r="R419" s="147"/>
      <c r="S419" s="147"/>
      <c r="T419" s="148"/>
      <c r="U419" s="148"/>
      <c r="V419" s="148"/>
      <c r="W419" s="148"/>
      <c r="X419" s="148"/>
      <c r="Y419" s="148"/>
      <c r="Z419" s="148"/>
    </row>
    <row r="420" spans="1:26" ht="15.95" customHeight="1" x14ac:dyDescent="0.3">
      <c r="A420" s="37"/>
      <c r="B420" s="38"/>
      <c r="C420" s="38" t="s">
        <v>3</v>
      </c>
      <c r="D420" s="39">
        <v>2101337</v>
      </c>
      <c r="E420" s="40">
        <v>182270</v>
      </c>
      <c r="F420" s="40">
        <v>93147</v>
      </c>
      <c r="G420" s="40">
        <v>1478155</v>
      </c>
      <c r="H420" s="40">
        <v>53126</v>
      </c>
      <c r="I420" s="40">
        <v>1624428</v>
      </c>
      <c r="J420" s="40">
        <v>52322</v>
      </c>
      <c r="K420" s="40">
        <v>242317</v>
      </c>
      <c r="L420" s="40">
        <v>294639</v>
      </c>
      <c r="N420" s="147"/>
      <c r="O420" s="147"/>
      <c r="P420" s="147"/>
      <c r="Q420" s="147"/>
      <c r="R420" s="147"/>
      <c r="S420" s="147"/>
      <c r="T420" s="148"/>
      <c r="U420" s="148"/>
      <c r="V420" s="148"/>
      <c r="W420" s="148"/>
      <c r="X420" s="148"/>
      <c r="Y420" s="148"/>
      <c r="Z420" s="148"/>
    </row>
    <row r="421" spans="1:26" ht="15.95" customHeight="1" x14ac:dyDescent="0.3">
      <c r="A421" s="41"/>
      <c r="B421" s="34">
        <v>2018</v>
      </c>
      <c r="C421" s="34" t="s">
        <v>0</v>
      </c>
      <c r="D421" s="35">
        <v>2024821</v>
      </c>
      <c r="E421" s="36">
        <v>168439</v>
      </c>
      <c r="F421" s="36">
        <v>105374</v>
      </c>
      <c r="G421" s="36">
        <v>1442309</v>
      </c>
      <c r="H421" s="36">
        <v>18210</v>
      </c>
      <c r="I421" s="36">
        <v>1565893</v>
      </c>
      <c r="J421" s="36">
        <v>21951</v>
      </c>
      <c r="K421" s="36">
        <v>268538</v>
      </c>
      <c r="L421" s="36">
        <v>290489</v>
      </c>
      <c r="N421" s="147"/>
      <c r="O421" s="147"/>
      <c r="P421" s="147"/>
      <c r="Q421" s="147"/>
      <c r="R421" s="147"/>
      <c r="S421" s="147"/>
      <c r="T421" s="148"/>
      <c r="U421" s="148"/>
      <c r="V421" s="148"/>
      <c r="W421" s="148"/>
      <c r="X421" s="148"/>
      <c r="Y421" s="148"/>
      <c r="Z421" s="148"/>
    </row>
    <row r="422" spans="1:26" ht="15.95" customHeight="1" x14ac:dyDescent="0.3">
      <c r="A422" s="37"/>
      <c r="B422" s="38"/>
      <c r="C422" s="38" t="s">
        <v>1</v>
      </c>
      <c r="D422" s="39">
        <v>1937663</v>
      </c>
      <c r="E422" s="40">
        <v>212237</v>
      </c>
      <c r="F422" s="40">
        <v>76519</v>
      </c>
      <c r="G422" s="40">
        <v>1240158</v>
      </c>
      <c r="H422" s="40">
        <v>7363</v>
      </c>
      <c r="I422" s="40">
        <v>1324040</v>
      </c>
      <c r="J422" s="40">
        <v>129425</v>
      </c>
      <c r="K422" s="40">
        <v>271961</v>
      </c>
      <c r="L422" s="40">
        <v>401386</v>
      </c>
      <c r="N422" s="147"/>
      <c r="O422" s="147"/>
      <c r="P422" s="147"/>
      <c r="Q422" s="147"/>
      <c r="R422" s="147"/>
      <c r="S422" s="147"/>
      <c r="T422" s="148"/>
      <c r="U422" s="148"/>
      <c r="V422" s="148"/>
      <c r="W422" s="148"/>
      <c r="X422" s="148"/>
      <c r="Y422" s="148"/>
      <c r="Z422" s="148"/>
    </row>
    <row r="423" spans="1:26" ht="15.95" customHeight="1" x14ac:dyDescent="0.3">
      <c r="A423" s="41"/>
      <c r="B423" s="34"/>
      <c r="C423" s="34" t="s">
        <v>2</v>
      </c>
      <c r="D423" s="35">
        <v>1873591</v>
      </c>
      <c r="E423" s="36">
        <v>204798</v>
      </c>
      <c r="F423" s="36">
        <v>142625</v>
      </c>
      <c r="G423" s="36">
        <v>1084911</v>
      </c>
      <c r="H423" s="36">
        <v>8266</v>
      </c>
      <c r="I423" s="36">
        <v>1235802</v>
      </c>
      <c r="J423" s="36">
        <v>53091</v>
      </c>
      <c r="K423" s="36">
        <v>379900</v>
      </c>
      <c r="L423" s="36">
        <v>432991</v>
      </c>
      <c r="N423" s="147"/>
      <c r="O423" s="147"/>
      <c r="P423" s="147"/>
      <c r="Q423" s="147"/>
      <c r="R423" s="147"/>
      <c r="S423" s="147"/>
      <c r="T423" s="148"/>
      <c r="U423" s="148"/>
      <c r="V423" s="148"/>
      <c r="W423" s="148"/>
      <c r="X423" s="148"/>
      <c r="Y423" s="148"/>
      <c r="Z423" s="148"/>
    </row>
    <row r="424" spans="1:26" ht="15.95" customHeight="1" x14ac:dyDescent="0.3">
      <c r="A424" s="37"/>
      <c r="B424" s="38"/>
      <c r="C424" s="38" t="s">
        <v>3</v>
      </c>
      <c r="D424" s="39">
        <v>1865967</v>
      </c>
      <c r="E424" s="40">
        <v>102780</v>
      </c>
      <c r="F424" s="40">
        <v>200474</v>
      </c>
      <c r="G424" s="40">
        <v>1127047</v>
      </c>
      <c r="H424" s="40">
        <v>41334</v>
      </c>
      <c r="I424" s="40">
        <v>1368855</v>
      </c>
      <c r="J424" s="40">
        <v>30825</v>
      </c>
      <c r="K424" s="40">
        <v>363507</v>
      </c>
      <c r="L424" s="40">
        <v>394332</v>
      </c>
      <c r="N424" s="147"/>
      <c r="O424" s="147"/>
      <c r="P424" s="147"/>
      <c r="Q424" s="147"/>
      <c r="R424" s="147"/>
      <c r="S424" s="147"/>
      <c r="T424" s="148"/>
      <c r="U424" s="148"/>
      <c r="V424" s="148"/>
      <c r="W424" s="148"/>
      <c r="X424" s="148"/>
      <c r="Y424" s="148"/>
      <c r="Z424" s="148"/>
    </row>
    <row r="425" spans="1:26" ht="15.95" customHeight="1" x14ac:dyDescent="0.3">
      <c r="A425" s="41"/>
      <c r="B425" s="34">
        <v>2019</v>
      </c>
      <c r="C425" s="34" t="s">
        <v>0</v>
      </c>
      <c r="D425" s="35">
        <v>2013137</v>
      </c>
      <c r="E425" s="36">
        <v>145889</v>
      </c>
      <c r="F425" s="36">
        <v>246900</v>
      </c>
      <c r="G425" s="36">
        <v>1227605</v>
      </c>
      <c r="H425" s="36">
        <v>28077</v>
      </c>
      <c r="I425" s="36">
        <v>1502582</v>
      </c>
      <c r="J425" s="36">
        <v>15259</v>
      </c>
      <c r="K425" s="36">
        <v>349407</v>
      </c>
      <c r="L425" s="36">
        <v>364666</v>
      </c>
      <c r="N425" s="147"/>
      <c r="O425" s="147"/>
      <c r="P425" s="147"/>
      <c r="Q425" s="147"/>
      <c r="R425" s="147"/>
      <c r="S425" s="147"/>
      <c r="T425" s="148"/>
      <c r="U425" s="148"/>
      <c r="V425" s="148"/>
      <c r="W425" s="148"/>
      <c r="X425" s="148"/>
      <c r="Y425" s="148"/>
      <c r="Z425" s="148"/>
    </row>
    <row r="426" spans="1:26" ht="15.95" customHeight="1" x14ac:dyDescent="0.3">
      <c r="A426" s="60"/>
      <c r="B426" s="131"/>
      <c r="C426" s="131" t="s">
        <v>1</v>
      </c>
      <c r="D426" s="132">
        <v>1949054</v>
      </c>
      <c r="E426" s="133">
        <v>144795</v>
      </c>
      <c r="F426" s="133">
        <v>81880</v>
      </c>
      <c r="G426" s="133">
        <v>1351044</v>
      </c>
      <c r="H426" s="133">
        <v>22692</v>
      </c>
      <c r="I426" s="133">
        <v>1455616</v>
      </c>
      <c r="J426" s="133">
        <v>17920</v>
      </c>
      <c r="K426" s="133">
        <v>330723</v>
      </c>
      <c r="L426" s="133">
        <v>348643</v>
      </c>
      <c r="N426" s="147"/>
      <c r="O426" s="147"/>
      <c r="P426" s="147"/>
      <c r="Q426" s="147"/>
      <c r="R426" s="147"/>
      <c r="S426" s="147"/>
      <c r="T426" s="148"/>
      <c r="U426" s="148"/>
      <c r="V426" s="148"/>
      <c r="W426" s="148"/>
      <c r="X426" s="148"/>
      <c r="Y426" s="148"/>
      <c r="Z426" s="148"/>
    </row>
    <row r="427" spans="1:26" ht="15.95" customHeight="1" x14ac:dyDescent="0.3">
      <c r="A427" s="41"/>
      <c r="B427" s="34"/>
      <c r="C427" s="34" t="s">
        <v>2</v>
      </c>
      <c r="D427" s="35">
        <v>1893875</v>
      </c>
      <c r="E427" s="36">
        <v>105704</v>
      </c>
      <c r="F427" s="36">
        <v>122921</v>
      </c>
      <c r="G427" s="36">
        <v>1323095</v>
      </c>
      <c r="H427" s="36">
        <v>19494</v>
      </c>
      <c r="I427" s="36">
        <v>1465510</v>
      </c>
      <c r="J427" s="36">
        <v>31872</v>
      </c>
      <c r="K427" s="36">
        <v>290789</v>
      </c>
      <c r="L427" s="36">
        <v>322661</v>
      </c>
      <c r="N427" s="147"/>
      <c r="O427" s="147"/>
      <c r="P427" s="147"/>
      <c r="Q427" s="147"/>
      <c r="R427" s="147"/>
      <c r="S427" s="147"/>
      <c r="T427" s="148"/>
      <c r="U427" s="148"/>
      <c r="V427" s="148"/>
      <c r="W427" s="148"/>
      <c r="X427" s="148"/>
      <c r="Y427" s="148"/>
      <c r="Z427" s="148"/>
    </row>
    <row r="428" spans="1:26" ht="15.95" customHeight="1" x14ac:dyDescent="0.3">
      <c r="A428" s="60"/>
      <c r="B428" s="131"/>
      <c r="C428" s="131" t="s">
        <v>3</v>
      </c>
      <c r="D428" s="132">
        <v>1934564</v>
      </c>
      <c r="E428" s="133">
        <v>241468</v>
      </c>
      <c r="F428" s="133">
        <v>150285</v>
      </c>
      <c r="G428" s="133">
        <v>1169198</v>
      </c>
      <c r="H428" s="133">
        <v>34505</v>
      </c>
      <c r="I428" s="133">
        <v>1353988</v>
      </c>
      <c r="J428" s="133">
        <v>60816</v>
      </c>
      <c r="K428" s="133">
        <v>278292</v>
      </c>
      <c r="L428" s="133">
        <v>339108</v>
      </c>
      <c r="N428" s="147"/>
      <c r="O428" s="147"/>
      <c r="P428" s="147"/>
      <c r="Q428" s="147"/>
      <c r="R428" s="147"/>
      <c r="S428" s="147"/>
      <c r="T428" s="148"/>
      <c r="U428" s="148"/>
      <c r="V428" s="148"/>
      <c r="W428" s="148"/>
      <c r="X428" s="148"/>
      <c r="Y428" s="148"/>
      <c r="Z428" s="148"/>
    </row>
    <row r="429" spans="1:26" ht="15.95" customHeight="1" x14ac:dyDescent="0.3">
      <c r="A429" s="41"/>
      <c r="B429" s="34">
        <v>2020</v>
      </c>
      <c r="C429" s="34" t="s">
        <v>0</v>
      </c>
      <c r="D429" s="35">
        <v>1879524</v>
      </c>
      <c r="E429" s="36">
        <v>246923</v>
      </c>
      <c r="F429" s="36">
        <v>185829</v>
      </c>
      <c r="G429" s="36">
        <v>1043122</v>
      </c>
      <c r="H429" s="36">
        <v>33449</v>
      </c>
      <c r="I429" s="36">
        <v>1262400</v>
      </c>
      <c r="J429" s="36">
        <v>68930</v>
      </c>
      <c r="K429" s="36">
        <v>301271</v>
      </c>
      <c r="L429" s="36">
        <v>370201</v>
      </c>
      <c r="N429" s="147"/>
      <c r="O429" s="147"/>
      <c r="P429" s="147"/>
      <c r="Q429" s="147"/>
      <c r="R429" s="147"/>
      <c r="S429" s="147"/>
      <c r="T429" s="148"/>
      <c r="U429" s="148"/>
      <c r="V429" s="148"/>
      <c r="W429" s="148"/>
      <c r="X429" s="148"/>
      <c r="Y429" s="148"/>
      <c r="Z429" s="148"/>
    </row>
    <row r="430" spans="1:26" ht="15.95" customHeight="1" x14ac:dyDescent="0.3">
      <c r="A430" s="139"/>
      <c r="B430" s="140"/>
      <c r="C430" s="140" t="s">
        <v>1</v>
      </c>
      <c r="D430" s="141">
        <v>1693959</v>
      </c>
      <c r="E430" s="142">
        <v>46133</v>
      </c>
      <c r="F430" s="142">
        <v>37577</v>
      </c>
      <c r="G430" s="142">
        <v>473310</v>
      </c>
      <c r="H430" s="142">
        <v>41684</v>
      </c>
      <c r="I430" s="142">
        <v>552571</v>
      </c>
      <c r="J430" s="142">
        <v>778422</v>
      </c>
      <c r="K430" s="142">
        <v>316833</v>
      </c>
      <c r="L430" s="142">
        <v>1095255</v>
      </c>
      <c r="N430" s="147"/>
      <c r="O430" s="147"/>
      <c r="P430" s="147"/>
      <c r="Q430" s="147"/>
      <c r="R430" s="147"/>
      <c r="S430" s="147"/>
      <c r="T430" s="148"/>
      <c r="U430" s="148"/>
      <c r="V430" s="148"/>
      <c r="W430" s="148"/>
      <c r="X430" s="148"/>
      <c r="Y430" s="148"/>
      <c r="Z430" s="148"/>
    </row>
    <row r="431" spans="1:26" ht="15.95" customHeight="1" x14ac:dyDescent="0.3">
      <c r="A431" s="12" t="s">
        <v>52</v>
      </c>
      <c r="B431" s="34">
        <v>2007</v>
      </c>
      <c r="C431" s="34" t="s">
        <v>2</v>
      </c>
      <c r="D431" s="35">
        <v>363660</v>
      </c>
      <c r="E431" s="36">
        <v>38163</v>
      </c>
      <c r="F431" s="36">
        <v>45642</v>
      </c>
      <c r="G431" s="36">
        <v>243005</v>
      </c>
      <c r="H431" s="36"/>
      <c r="I431" s="36">
        <v>288647</v>
      </c>
      <c r="J431" s="36">
        <v>19238</v>
      </c>
      <c r="K431" s="36">
        <v>17612</v>
      </c>
      <c r="L431" s="36">
        <v>36850</v>
      </c>
      <c r="N431" s="147"/>
      <c r="O431" s="147"/>
      <c r="P431" s="147"/>
      <c r="Q431" s="147"/>
      <c r="R431" s="147"/>
      <c r="S431" s="147"/>
      <c r="T431" s="148"/>
      <c r="U431" s="148"/>
      <c r="V431" s="148"/>
      <c r="W431" s="148"/>
      <c r="X431" s="148"/>
      <c r="Y431" s="148"/>
      <c r="Z431" s="148"/>
    </row>
    <row r="432" spans="1:26" ht="15.95" customHeight="1" x14ac:dyDescent="0.3">
      <c r="A432" s="37"/>
      <c r="B432" s="38"/>
      <c r="C432" s="38" t="s">
        <v>3</v>
      </c>
      <c r="D432" s="39">
        <v>342705</v>
      </c>
      <c r="E432" s="40">
        <v>24223</v>
      </c>
      <c r="F432" s="40">
        <v>18255</v>
      </c>
      <c r="G432" s="40">
        <v>251110</v>
      </c>
      <c r="H432" s="40">
        <v>2524</v>
      </c>
      <c r="I432" s="40">
        <v>271889</v>
      </c>
      <c r="J432" s="40">
        <v>16856</v>
      </c>
      <c r="K432" s="40">
        <v>29737</v>
      </c>
      <c r="L432" s="40">
        <v>46593</v>
      </c>
      <c r="N432" s="147"/>
      <c r="O432" s="147"/>
      <c r="P432" s="147"/>
      <c r="Q432" s="147"/>
      <c r="R432" s="147"/>
      <c r="S432" s="147"/>
      <c r="T432" s="148"/>
      <c r="U432" s="148"/>
      <c r="V432" s="148"/>
      <c r="W432" s="148"/>
      <c r="X432" s="148"/>
      <c r="Y432" s="148"/>
      <c r="Z432" s="148"/>
    </row>
    <row r="433" spans="1:26" ht="15.95" customHeight="1" x14ac:dyDescent="0.3">
      <c r="A433" s="41"/>
      <c r="B433" s="34">
        <v>2008</v>
      </c>
      <c r="C433" s="34" t="s">
        <v>0</v>
      </c>
      <c r="D433" s="35">
        <v>436124</v>
      </c>
      <c r="E433" s="36">
        <v>44947</v>
      </c>
      <c r="F433" s="36">
        <v>114883</v>
      </c>
      <c r="G433" s="36">
        <v>228360</v>
      </c>
      <c r="H433" s="36">
        <v>4871</v>
      </c>
      <c r="I433" s="36">
        <v>348114</v>
      </c>
      <c r="J433" s="36">
        <v>7773</v>
      </c>
      <c r="K433" s="36">
        <v>35290</v>
      </c>
      <c r="L433" s="36">
        <v>43063</v>
      </c>
      <c r="N433" s="147"/>
      <c r="O433" s="147"/>
      <c r="P433" s="147"/>
      <c r="Q433" s="147"/>
      <c r="R433" s="147"/>
      <c r="S433" s="147"/>
      <c r="T433" s="148"/>
      <c r="U433" s="148"/>
      <c r="V433" s="148"/>
      <c r="W433" s="148"/>
      <c r="X433" s="148"/>
      <c r="Y433" s="148"/>
      <c r="Z433" s="148"/>
    </row>
    <row r="434" spans="1:26" ht="15.95" customHeight="1" x14ac:dyDescent="0.3">
      <c r="A434" s="37"/>
      <c r="B434" s="38"/>
      <c r="C434" s="38" t="s">
        <v>1</v>
      </c>
      <c r="D434" s="39">
        <v>469812</v>
      </c>
      <c r="E434" s="40">
        <v>48162</v>
      </c>
      <c r="F434" s="40">
        <v>79108</v>
      </c>
      <c r="G434" s="40">
        <v>288419</v>
      </c>
      <c r="H434" s="40">
        <v>2566</v>
      </c>
      <c r="I434" s="40">
        <v>370093</v>
      </c>
      <c r="J434" s="40">
        <v>16337</v>
      </c>
      <c r="K434" s="40">
        <v>35220</v>
      </c>
      <c r="L434" s="40">
        <v>51557</v>
      </c>
      <c r="N434" s="147"/>
      <c r="O434" s="147"/>
      <c r="P434" s="147"/>
      <c r="Q434" s="147"/>
      <c r="R434" s="147"/>
      <c r="S434" s="147"/>
      <c r="T434" s="148"/>
      <c r="U434" s="148"/>
      <c r="V434" s="148"/>
      <c r="W434" s="148"/>
      <c r="X434" s="148"/>
      <c r="Y434" s="148"/>
      <c r="Z434" s="148"/>
    </row>
    <row r="435" spans="1:26" ht="15.95" customHeight="1" x14ac:dyDescent="0.3">
      <c r="A435" s="41"/>
      <c r="B435" s="34"/>
      <c r="C435" s="34" t="s">
        <v>2</v>
      </c>
      <c r="D435" s="35">
        <v>481600</v>
      </c>
      <c r="E435" s="36">
        <v>86524</v>
      </c>
      <c r="F435" s="36">
        <v>64160</v>
      </c>
      <c r="G435" s="36">
        <v>267441</v>
      </c>
      <c r="H435" s="36">
        <v>1630</v>
      </c>
      <c r="I435" s="36">
        <v>333231</v>
      </c>
      <c r="J435" s="36">
        <v>24737</v>
      </c>
      <c r="K435" s="36">
        <v>37108</v>
      </c>
      <c r="L435" s="36">
        <v>61845</v>
      </c>
      <c r="N435" s="147"/>
      <c r="O435" s="147"/>
      <c r="P435" s="147"/>
      <c r="Q435" s="147"/>
      <c r="R435" s="147"/>
      <c r="S435" s="147"/>
      <c r="T435" s="148"/>
      <c r="U435" s="148"/>
      <c r="V435" s="148"/>
      <c r="W435" s="148"/>
      <c r="X435" s="148"/>
      <c r="Y435" s="148"/>
      <c r="Z435" s="148"/>
    </row>
    <row r="436" spans="1:26" ht="15.95" customHeight="1" x14ac:dyDescent="0.3">
      <c r="A436" s="37"/>
      <c r="B436" s="38"/>
      <c r="C436" s="38" t="s">
        <v>3</v>
      </c>
      <c r="D436" s="39">
        <v>479133</v>
      </c>
      <c r="E436" s="40">
        <v>35916</v>
      </c>
      <c r="F436" s="40">
        <v>83667</v>
      </c>
      <c r="G436" s="40">
        <v>288611</v>
      </c>
      <c r="H436" s="40">
        <v>14019</v>
      </c>
      <c r="I436" s="40">
        <v>386297</v>
      </c>
      <c r="J436" s="40">
        <v>12662</v>
      </c>
      <c r="K436" s="40">
        <v>44258</v>
      </c>
      <c r="L436" s="40">
        <v>56920</v>
      </c>
      <c r="N436" s="147"/>
      <c r="O436" s="147"/>
      <c r="P436" s="147"/>
      <c r="Q436" s="147"/>
      <c r="R436" s="147"/>
      <c r="S436" s="147"/>
      <c r="T436" s="148"/>
      <c r="U436" s="148"/>
      <c r="V436" s="148"/>
      <c r="W436" s="148"/>
      <c r="X436" s="148"/>
      <c r="Y436" s="148"/>
      <c r="Z436" s="148"/>
    </row>
    <row r="437" spans="1:26" ht="15.95" customHeight="1" x14ac:dyDescent="0.3">
      <c r="A437" s="41"/>
      <c r="B437" s="34">
        <v>2009</v>
      </c>
      <c r="C437" s="34" t="s">
        <v>0</v>
      </c>
      <c r="D437" s="35">
        <v>490864</v>
      </c>
      <c r="E437" s="36">
        <v>67431</v>
      </c>
      <c r="F437" s="36">
        <v>47653</v>
      </c>
      <c r="G437" s="36">
        <v>319740</v>
      </c>
      <c r="H437" s="36">
        <v>8149</v>
      </c>
      <c r="I437" s="36">
        <v>375542</v>
      </c>
      <c r="J437" s="36">
        <v>7296</v>
      </c>
      <c r="K437" s="36">
        <v>40595</v>
      </c>
      <c r="L437" s="36">
        <v>47891</v>
      </c>
      <c r="N437" s="147"/>
      <c r="O437" s="147"/>
      <c r="P437" s="147"/>
      <c r="Q437" s="147"/>
      <c r="R437" s="147"/>
      <c r="S437" s="147"/>
      <c r="T437" s="148"/>
      <c r="U437" s="148"/>
      <c r="V437" s="148"/>
      <c r="W437" s="148"/>
      <c r="X437" s="148"/>
      <c r="Y437" s="148"/>
      <c r="Z437" s="148"/>
    </row>
    <row r="438" spans="1:26" ht="15.95" customHeight="1" x14ac:dyDescent="0.3">
      <c r="A438" s="37"/>
      <c r="B438" s="38"/>
      <c r="C438" s="38" t="s">
        <v>1</v>
      </c>
      <c r="D438" s="39">
        <v>478513</v>
      </c>
      <c r="E438" s="40">
        <v>70160</v>
      </c>
      <c r="F438" s="40">
        <v>57952</v>
      </c>
      <c r="G438" s="40">
        <v>291190</v>
      </c>
      <c r="H438" s="40">
        <v>5516</v>
      </c>
      <c r="I438" s="40">
        <v>354658</v>
      </c>
      <c r="J438" s="40">
        <v>17290</v>
      </c>
      <c r="K438" s="40">
        <v>36405</v>
      </c>
      <c r="L438" s="40">
        <v>53695</v>
      </c>
      <c r="N438" s="147"/>
      <c r="O438" s="147"/>
      <c r="P438" s="147"/>
      <c r="Q438" s="147"/>
      <c r="R438" s="147"/>
      <c r="S438" s="147"/>
      <c r="T438" s="148"/>
      <c r="U438" s="148"/>
      <c r="V438" s="148"/>
      <c r="W438" s="148"/>
      <c r="X438" s="148"/>
      <c r="Y438" s="148"/>
      <c r="Z438" s="148"/>
    </row>
    <row r="439" spans="1:26" ht="15.95" customHeight="1" x14ac:dyDescent="0.3">
      <c r="A439" s="41"/>
      <c r="B439" s="34"/>
      <c r="C439" s="34" t="s">
        <v>2</v>
      </c>
      <c r="D439" s="35">
        <v>490224</v>
      </c>
      <c r="E439" s="36">
        <v>42669</v>
      </c>
      <c r="F439" s="36">
        <v>81411</v>
      </c>
      <c r="G439" s="36">
        <v>300478</v>
      </c>
      <c r="H439" s="36">
        <v>24240</v>
      </c>
      <c r="I439" s="36">
        <v>406129</v>
      </c>
      <c r="J439" s="36">
        <v>13773</v>
      </c>
      <c r="K439" s="36">
        <v>27653</v>
      </c>
      <c r="L439" s="36">
        <v>41426</v>
      </c>
      <c r="N439" s="147"/>
      <c r="O439" s="147"/>
      <c r="P439" s="147"/>
      <c r="Q439" s="147"/>
      <c r="R439" s="147"/>
      <c r="S439" s="147"/>
      <c r="T439" s="148"/>
      <c r="U439" s="148"/>
      <c r="V439" s="148"/>
      <c r="W439" s="148"/>
      <c r="X439" s="148"/>
      <c r="Y439" s="148"/>
      <c r="Z439" s="148"/>
    </row>
    <row r="440" spans="1:26" ht="15.95" customHeight="1" x14ac:dyDescent="0.3">
      <c r="A440" s="37"/>
      <c r="B440" s="38"/>
      <c r="C440" s="38" t="s">
        <v>3</v>
      </c>
      <c r="D440" s="39">
        <v>516721</v>
      </c>
      <c r="E440" s="40">
        <v>171984</v>
      </c>
      <c r="F440" s="40">
        <v>66734</v>
      </c>
      <c r="G440" s="40">
        <v>225138</v>
      </c>
      <c r="H440" s="40">
        <v>7712</v>
      </c>
      <c r="I440" s="40">
        <v>299584</v>
      </c>
      <c r="J440" s="40">
        <v>15803</v>
      </c>
      <c r="K440" s="40">
        <v>29350</v>
      </c>
      <c r="L440" s="40">
        <v>45153</v>
      </c>
      <c r="N440" s="147"/>
      <c r="O440" s="147"/>
      <c r="P440" s="147"/>
      <c r="Q440" s="147"/>
      <c r="R440" s="147"/>
      <c r="S440" s="147"/>
      <c r="T440" s="148"/>
      <c r="U440" s="148"/>
      <c r="V440" s="148"/>
      <c r="W440" s="148"/>
      <c r="X440" s="148"/>
      <c r="Y440" s="148"/>
      <c r="Z440" s="148"/>
    </row>
    <row r="441" spans="1:26" ht="15.95" customHeight="1" x14ac:dyDescent="0.3">
      <c r="A441" s="41"/>
      <c r="B441" s="34">
        <v>2010</v>
      </c>
      <c r="C441" s="34" t="s">
        <v>0</v>
      </c>
      <c r="D441" s="35">
        <v>405735</v>
      </c>
      <c r="E441" s="36">
        <v>38588</v>
      </c>
      <c r="F441" s="36">
        <v>60371</v>
      </c>
      <c r="G441" s="36">
        <v>254112</v>
      </c>
      <c r="H441" s="36">
        <v>11133</v>
      </c>
      <c r="I441" s="36">
        <v>325616</v>
      </c>
      <c r="J441" s="36">
        <v>9491</v>
      </c>
      <c r="K441" s="36">
        <v>32040</v>
      </c>
      <c r="L441" s="36">
        <v>41531</v>
      </c>
      <c r="N441" s="147"/>
      <c r="O441" s="147"/>
      <c r="P441" s="147"/>
      <c r="Q441" s="147"/>
      <c r="R441" s="147"/>
      <c r="S441" s="147"/>
      <c r="T441" s="148"/>
      <c r="U441" s="148"/>
      <c r="V441" s="148"/>
      <c r="W441" s="148"/>
      <c r="X441" s="148"/>
      <c r="Y441" s="148"/>
      <c r="Z441" s="148"/>
    </row>
    <row r="442" spans="1:26" ht="15.95" customHeight="1" x14ac:dyDescent="0.3">
      <c r="A442" s="37"/>
      <c r="B442" s="38"/>
      <c r="C442" s="38" t="s">
        <v>1</v>
      </c>
      <c r="D442" s="39">
        <v>434696</v>
      </c>
      <c r="E442" s="40">
        <v>82737</v>
      </c>
      <c r="F442" s="40">
        <v>65309</v>
      </c>
      <c r="G442" s="40">
        <v>224757</v>
      </c>
      <c r="H442" s="40">
        <v>7414</v>
      </c>
      <c r="I442" s="40">
        <v>297480</v>
      </c>
      <c r="J442" s="40">
        <v>25071</v>
      </c>
      <c r="K442" s="40">
        <v>29408</v>
      </c>
      <c r="L442" s="40">
        <v>54479</v>
      </c>
      <c r="N442" s="147"/>
      <c r="O442" s="147"/>
      <c r="P442" s="147"/>
      <c r="Q442" s="147"/>
      <c r="R442" s="147"/>
      <c r="S442" s="147"/>
      <c r="T442" s="148"/>
      <c r="U442" s="148"/>
      <c r="V442" s="148"/>
      <c r="W442" s="148"/>
      <c r="X442" s="148"/>
      <c r="Y442" s="148"/>
      <c r="Z442" s="148"/>
    </row>
    <row r="443" spans="1:26" ht="15.95" customHeight="1" x14ac:dyDescent="0.3">
      <c r="A443" s="41"/>
      <c r="B443" s="34"/>
      <c r="C443" s="34" t="s">
        <v>2</v>
      </c>
      <c r="D443" s="35">
        <v>421841</v>
      </c>
      <c r="E443" s="36">
        <v>78270</v>
      </c>
      <c r="F443" s="36">
        <v>70971</v>
      </c>
      <c r="G443" s="36">
        <v>212958</v>
      </c>
      <c r="H443" s="36">
        <v>10941</v>
      </c>
      <c r="I443" s="36">
        <v>294870</v>
      </c>
      <c r="J443" s="36">
        <v>15553</v>
      </c>
      <c r="K443" s="36">
        <v>33148</v>
      </c>
      <c r="L443" s="36">
        <v>48701</v>
      </c>
      <c r="N443" s="147"/>
      <c r="O443" s="147"/>
      <c r="P443" s="147"/>
      <c r="Q443" s="147"/>
      <c r="R443" s="147"/>
      <c r="S443" s="147"/>
      <c r="T443" s="148"/>
      <c r="U443" s="148"/>
      <c r="V443" s="148"/>
      <c r="W443" s="148"/>
      <c r="X443" s="148"/>
      <c r="Y443" s="148"/>
      <c r="Z443" s="148"/>
    </row>
    <row r="444" spans="1:26" ht="15.95" customHeight="1" x14ac:dyDescent="0.3">
      <c r="A444" s="37"/>
      <c r="B444" s="38"/>
      <c r="C444" s="38" t="s">
        <v>3</v>
      </c>
      <c r="D444" s="39">
        <v>439025</v>
      </c>
      <c r="E444" s="40">
        <v>59044</v>
      </c>
      <c r="F444" s="40">
        <v>94782</v>
      </c>
      <c r="G444" s="40">
        <v>220495</v>
      </c>
      <c r="H444" s="40">
        <v>1879</v>
      </c>
      <c r="I444" s="40">
        <v>317156</v>
      </c>
      <c r="J444" s="40">
        <v>20737</v>
      </c>
      <c r="K444" s="40">
        <v>42088</v>
      </c>
      <c r="L444" s="40">
        <v>62825</v>
      </c>
      <c r="N444" s="147"/>
      <c r="O444" s="147"/>
      <c r="P444" s="147"/>
      <c r="Q444" s="147"/>
      <c r="R444" s="147"/>
      <c r="S444" s="147"/>
      <c r="T444" s="148"/>
      <c r="U444" s="148"/>
      <c r="V444" s="148"/>
      <c r="W444" s="148"/>
      <c r="X444" s="148"/>
      <c r="Y444" s="148"/>
      <c r="Z444" s="148"/>
    </row>
    <row r="445" spans="1:26" ht="15.95" customHeight="1" x14ac:dyDescent="0.3">
      <c r="A445" s="41"/>
      <c r="B445" s="34">
        <v>2011</v>
      </c>
      <c r="C445" s="34" t="s">
        <v>0</v>
      </c>
      <c r="D445" s="35">
        <v>448422</v>
      </c>
      <c r="E445" s="36">
        <v>75854</v>
      </c>
      <c r="F445" s="36">
        <v>68387</v>
      </c>
      <c r="G445" s="36">
        <v>231507</v>
      </c>
      <c r="H445" s="36">
        <v>10375</v>
      </c>
      <c r="I445" s="36">
        <v>310269</v>
      </c>
      <c r="J445" s="36">
        <v>13900</v>
      </c>
      <c r="K445" s="36">
        <v>48399</v>
      </c>
      <c r="L445" s="36">
        <v>62299</v>
      </c>
      <c r="N445" s="147"/>
      <c r="O445" s="147"/>
      <c r="P445" s="147"/>
      <c r="Q445" s="147"/>
      <c r="R445" s="147"/>
      <c r="S445" s="147"/>
      <c r="T445" s="148"/>
      <c r="U445" s="148"/>
      <c r="V445" s="148"/>
      <c r="W445" s="148"/>
      <c r="X445" s="148"/>
      <c r="Y445" s="148"/>
      <c r="Z445" s="148"/>
    </row>
    <row r="446" spans="1:26" ht="15.95" customHeight="1" x14ac:dyDescent="0.3">
      <c r="A446" s="37"/>
      <c r="B446" s="38"/>
      <c r="C446" s="38" t="s">
        <v>1</v>
      </c>
      <c r="D446" s="39">
        <v>434154</v>
      </c>
      <c r="E446" s="40">
        <v>56930</v>
      </c>
      <c r="F446" s="40">
        <v>62858</v>
      </c>
      <c r="G446" s="40">
        <v>246409</v>
      </c>
      <c r="H446" s="40">
        <v>17387</v>
      </c>
      <c r="I446" s="40">
        <v>326654</v>
      </c>
      <c r="J446" s="40">
        <v>10638</v>
      </c>
      <c r="K446" s="40">
        <v>39932</v>
      </c>
      <c r="L446" s="40">
        <v>50570</v>
      </c>
      <c r="N446" s="147"/>
      <c r="O446" s="147"/>
      <c r="P446" s="147"/>
      <c r="Q446" s="147"/>
      <c r="R446" s="147"/>
      <c r="S446" s="147"/>
      <c r="T446" s="148"/>
      <c r="U446" s="148"/>
      <c r="V446" s="148"/>
      <c r="W446" s="148"/>
      <c r="X446" s="148"/>
      <c r="Y446" s="148"/>
      <c r="Z446" s="148"/>
    </row>
    <row r="447" spans="1:26" ht="15.95" customHeight="1" x14ac:dyDescent="0.3">
      <c r="A447" s="41"/>
      <c r="B447" s="34"/>
      <c r="C447" s="34" t="s">
        <v>2</v>
      </c>
      <c r="D447" s="35">
        <v>422411</v>
      </c>
      <c r="E447" s="36">
        <v>56956</v>
      </c>
      <c r="F447" s="36">
        <v>45027</v>
      </c>
      <c r="G447" s="36">
        <v>262866</v>
      </c>
      <c r="H447" s="36">
        <v>7045</v>
      </c>
      <c r="I447" s="36">
        <v>314938</v>
      </c>
      <c r="J447" s="36">
        <v>13770</v>
      </c>
      <c r="K447" s="36">
        <v>36747</v>
      </c>
      <c r="L447" s="36">
        <v>50517</v>
      </c>
      <c r="N447" s="147"/>
      <c r="O447" s="147"/>
      <c r="P447" s="147"/>
      <c r="Q447" s="147"/>
      <c r="R447" s="147"/>
      <c r="S447" s="147"/>
      <c r="T447" s="148"/>
      <c r="U447" s="148"/>
      <c r="V447" s="148"/>
      <c r="W447" s="148"/>
      <c r="X447" s="148"/>
      <c r="Y447" s="148"/>
      <c r="Z447" s="148"/>
    </row>
    <row r="448" spans="1:26" ht="15.95" customHeight="1" x14ac:dyDescent="0.3">
      <c r="A448" s="37"/>
      <c r="B448" s="38"/>
      <c r="C448" s="38" t="s">
        <v>3</v>
      </c>
      <c r="D448" s="39">
        <v>437118</v>
      </c>
      <c r="E448" s="40">
        <v>51596</v>
      </c>
      <c r="F448" s="40">
        <v>70871</v>
      </c>
      <c r="G448" s="40">
        <v>254944</v>
      </c>
      <c r="H448" s="40">
        <v>6343</v>
      </c>
      <c r="I448" s="40">
        <v>332158</v>
      </c>
      <c r="J448" s="40">
        <v>14785</v>
      </c>
      <c r="K448" s="40">
        <v>38579</v>
      </c>
      <c r="L448" s="40">
        <v>53364</v>
      </c>
      <c r="N448" s="147"/>
      <c r="O448" s="147"/>
      <c r="P448" s="147"/>
      <c r="Q448" s="147"/>
      <c r="R448" s="147"/>
      <c r="S448" s="147"/>
      <c r="T448" s="148"/>
      <c r="U448" s="148"/>
      <c r="V448" s="148"/>
      <c r="W448" s="148"/>
      <c r="X448" s="148"/>
      <c r="Y448" s="148"/>
      <c r="Z448" s="148"/>
    </row>
    <row r="449" spans="1:26" ht="15.95" customHeight="1" x14ac:dyDescent="0.3">
      <c r="A449" s="41"/>
      <c r="B449" s="34">
        <v>2012</v>
      </c>
      <c r="C449" s="34" t="s">
        <v>0</v>
      </c>
      <c r="D449" s="35">
        <v>431089</v>
      </c>
      <c r="E449" s="36">
        <v>79984</v>
      </c>
      <c r="F449" s="36">
        <v>45834</v>
      </c>
      <c r="G449" s="36">
        <v>240820</v>
      </c>
      <c r="H449" s="36">
        <v>9306</v>
      </c>
      <c r="I449" s="36">
        <v>295960</v>
      </c>
      <c r="J449" s="36">
        <v>16932</v>
      </c>
      <c r="K449" s="36">
        <v>38213</v>
      </c>
      <c r="L449" s="36">
        <v>55145</v>
      </c>
      <c r="N449" s="147"/>
      <c r="O449" s="147"/>
      <c r="P449" s="147"/>
      <c r="Q449" s="147"/>
      <c r="R449" s="147"/>
      <c r="S449" s="147"/>
      <c r="T449" s="148"/>
      <c r="U449" s="148"/>
      <c r="V449" s="148"/>
      <c r="W449" s="148"/>
      <c r="X449" s="148"/>
      <c r="Y449" s="148"/>
      <c r="Z449" s="148"/>
    </row>
    <row r="450" spans="1:26" ht="15.95" customHeight="1" x14ac:dyDescent="0.3">
      <c r="A450" s="37"/>
      <c r="B450" s="38"/>
      <c r="C450" s="38" t="s">
        <v>1</v>
      </c>
      <c r="D450" s="39">
        <v>469461</v>
      </c>
      <c r="E450" s="40">
        <v>76873</v>
      </c>
      <c r="F450" s="40">
        <v>119828</v>
      </c>
      <c r="G450" s="40">
        <v>216833</v>
      </c>
      <c r="H450" s="40">
        <v>7212</v>
      </c>
      <c r="I450" s="40">
        <v>343873</v>
      </c>
      <c r="J450" s="40">
        <v>10005</v>
      </c>
      <c r="K450" s="40">
        <v>38710</v>
      </c>
      <c r="L450" s="40">
        <v>48715</v>
      </c>
      <c r="N450" s="147"/>
      <c r="O450" s="147"/>
      <c r="P450" s="147"/>
      <c r="Q450" s="147"/>
      <c r="R450" s="147"/>
      <c r="S450" s="147"/>
      <c r="T450" s="148"/>
      <c r="U450" s="148"/>
      <c r="V450" s="148"/>
      <c r="W450" s="148"/>
      <c r="X450" s="148"/>
      <c r="Y450" s="148"/>
      <c r="Z450" s="148"/>
    </row>
    <row r="451" spans="1:26" ht="15.95" customHeight="1" x14ac:dyDescent="0.3">
      <c r="A451" s="41"/>
      <c r="B451" s="34"/>
      <c r="C451" s="34" t="s">
        <v>2</v>
      </c>
      <c r="D451" s="35">
        <v>519247</v>
      </c>
      <c r="E451" s="36">
        <v>68934</v>
      </c>
      <c r="F451" s="36">
        <v>126436</v>
      </c>
      <c r="G451" s="36">
        <v>251606</v>
      </c>
      <c r="H451" s="36">
        <v>13417</v>
      </c>
      <c r="I451" s="36">
        <v>391459</v>
      </c>
      <c r="J451" s="36">
        <v>26877</v>
      </c>
      <c r="K451" s="36">
        <v>31977</v>
      </c>
      <c r="L451" s="36">
        <v>58854</v>
      </c>
      <c r="N451" s="147"/>
      <c r="O451" s="147"/>
      <c r="P451" s="147"/>
      <c r="Q451" s="147"/>
      <c r="R451" s="147"/>
      <c r="S451" s="147"/>
      <c r="T451" s="148"/>
      <c r="U451" s="148"/>
      <c r="V451" s="148"/>
      <c r="W451" s="148"/>
      <c r="X451" s="148"/>
      <c r="Y451" s="148"/>
      <c r="Z451" s="148"/>
    </row>
    <row r="452" spans="1:26" ht="15.95" customHeight="1" x14ac:dyDescent="0.3">
      <c r="A452" s="37"/>
      <c r="B452" s="38"/>
      <c r="C452" s="38" t="s">
        <v>3</v>
      </c>
      <c r="D452" s="39">
        <v>585620</v>
      </c>
      <c r="E452" s="40">
        <v>69157</v>
      </c>
      <c r="F452" s="40">
        <v>134432</v>
      </c>
      <c r="G452" s="40">
        <v>292517</v>
      </c>
      <c r="H452" s="40">
        <v>18375</v>
      </c>
      <c r="I452" s="40">
        <v>445324</v>
      </c>
      <c r="J452" s="40">
        <v>35305</v>
      </c>
      <c r="K452" s="40">
        <v>35834</v>
      </c>
      <c r="L452" s="40">
        <v>71139</v>
      </c>
      <c r="N452" s="147"/>
      <c r="O452" s="147"/>
      <c r="P452" s="147"/>
      <c r="Q452" s="147"/>
      <c r="R452" s="147"/>
      <c r="S452" s="147"/>
      <c r="T452" s="148"/>
      <c r="U452" s="148"/>
      <c r="V452" s="148"/>
      <c r="W452" s="148"/>
      <c r="X452" s="148"/>
      <c r="Y452" s="148"/>
      <c r="Z452" s="148"/>
    </row>
    <row r="453" spans="1:26" ht="15.95" customHeight="1" x14ac:dyDescent="0.3">
      <c r="A453" s="41"/>
      <c r="B453" s="34">
        <v>2013</v>
      </c>
      <c r="C453" s="34" t="s">
        <v>0</v>
      </c>
      <c r="D453" s="35">
        <v>644813</v>
      </c>
      <c r="E453" s="36">
        <v>108689</v>
      </c>
      <c r="F453" s="36">
        <v>127140</v>
      </c>
      <c r="G453" s="36">
        <v>328889</v>
      </c>
      <c r="H453" s="36">
        <v>17456</v>
      </c>
      <c r="I453" s="36">
        <v>473485</v>
      </c>
      <c r="J453" s="36">
        <v>18509</v>
      </c>
      <c r="K453" s="36">
        <v>44130</v>
      </c>
      <c r="L453" s="36">
        <v>62639</v>
      </c>
      <c r="N453" s="147"/>
      <c r="O453" s="147"/>
      <c r="P453" s="147"/>
      <c r="Q453" s="147"/>
      <c r="R453" s="147"/>
      <c r="S453" s="147"/>
      <c r="T453" s="148"/>
      <c r="U453" s="148"/>
      <c r="V453" s="148"/>
      <c r="W453" s="148"/>
      <c r="X453" s="148"/>
      <c r="Y453" s="148"/>
      <c r="Z453" s="148"/>
    </row>
    <row r="454" spans="1:26" ht="15.95" customHeight="1" x14ac:dyDescent="0.3">
      <c r="A454" s="37"/>
      <c r="B454" s="38"/>
      <c r="C454" s="38" t="s">
        <v>1</v>
      </c>
      <c r="D454" s="39">
        <v>640508</v>
      </c>
      <c r="E454" s="40">
        <v>58440</v>
      </c>
      <c r="F454" s="40">
        <v>105403</v>
      </c>
      <c r="G454" s="40">
        <v>401687</v>
      </c>
      <c r="H454" s="40">
        <v>7991</v>
      </c>
      <c r="I454" s="40">
        <v>515081</v>
      </c>
      <c r="J454" s="40">
        <v>24356</v>
      </c>
      <c r="K454" s="40">
        <v>42631</v>
      </c>
      <c r="L454" s="40">
        <v>66987</v>
      </c>
      <c r="N454" s="147"/>
      <c r="O454" s="147"/>
      <c r="P454" s="147"/>
      <c r="Q454" s="147"/>
      <c r="R454" s="147"/>
      <c r="S454" s="147"/>
      <c r="T454" s="148"/>
      <c r="U454" s="148"/>
      <c r="V454" s="148"/>
      <c r="W454" s="148"/>
      <c r="X454" s="148"/>
      <c r="Y454" s="148"/>
      <c r="Z454" s="148"/>
    </row>
    <row r="455" spans="1:26" ht="15.95" customHeight="1" x14ac:dyDescent="0.3">
      <c r="A455" s="41"/>
      <c r="B455" s="34"/>
      <c r="C455" s="34" t="s">
        <v>2</v>
      </c>
      <c r="D455" s="35">
        <v>657270</v>
      </c>
      <c r="E455" s="36">
        <v>80271</v>
      </c>
      <c r="F455" s="36">
        <v>74962</v>
      </c>
      <c r="G455" s="36">
        <v>427987</v>
      </c>
      <c r="H455" s="36">
        <v>10697</v>
      </c>
      <c r="I455" s="36">
        <v>513646</v>
      </c>
      <c r="J455" s="36">
        <v>16498</v>
      </c>
      <c r="K455" s="36">
        <v>46855</v>
      </c>
      <c r="L455" s="36">
        <v>63353</v>
      </c>
      <c r="N455" s="147"/>
      <c r="O455" s="147"/>
      <c r="P455" s="147"/>
      <c r="Q455" s="147"/>
      <c r="R455" s="147"/>
      <c r="S455" s="147"/>
      <c r="T455" s="148"/>
      <c r="U455" s="148"/>
      <c r="V455" s="148"/>
      <c r="W455" s="148"/>
      <c r="X455" s="148"/>
      <c r="Y455" s="148"/>
      <c r="Z455" s="148"/>
    </row>
    <row r="456" spans="1:26" ht="15.95" customHeight="1" x14ac:dyDescent="0.3">
      <c r="A456" s="37"/>
      <c r="B456" s="38"/>
      <c r="C456" s="38" t="s">
        <v>3</v>
      </c>
      <c r="D456" s="39">
        <v>732963</v>
      </c>
      <c r="E456" s="40">
        <v>156100</v>
      </c>
      <c r="F456" s="40">
        <v>156283</v>
      </c>
      <c r="G456" s="40">
        <v>341754</v>
      </c>
      <c r="H456" s="40">
        <v>5506</v>
      </c>
      <c r="I456" s="40">
        <v>503543</v>
      </c>
      <c r="J456" s="40">
        <v>30444</v>
      </c>
      <c r="K456" s="40">
        <v>42876</v>
      </c>
      <c r="L456" s="40">
        <v>73320</v>
      </c>
      <c r="N456" s="147"/>
      <c r="O456" s="147"/>
      <c r="P456" s="147"/>
      <c r="Q456" s="147"/>
      <c r="R456" s="147"/>
      <c r="S456" s="147"/>
      <c r="T456" s="148"/>
      <c r="U456" s="148"/>
      <c r="V456" s="148"/>
      <c r="W456" s="148"/>
      <c r="X456" s="148"/>
      <c r="Y456" s="148"/>
      <c r="Z456" s="148"/>
    </row>
    <row r="457" spans="1:26" ht="15.95" customHeight="1" x14ac:dyDescent="0.3">
      <c r="A457" s="41"/>
      <c r="B457" s="34">
        <v>2014</v>
      </c>
      <c r="C457" s="34" t="s">
        <v>0</v>
      </c>
      <c r="D457" s="35">
        <v>653479</v>
      </c>
      <c r="E457" s="36">
        <v>77737</v>
      </c>
      <c r="F457" s="36">
        <v>77032</v>
      </c>
      <c r="G457" s="36">
        <v>428591</v>
      </c>
      <c r="H457" s="36">
        <v>10025</v>
      </c>
      <c r="I457" s="36">
        <v>515648</v>
      </c>
      <c r="J457" s="36">
        <v>8835</v>
      </c>
      <c r="K457" s="36">
        <v>51259</v>
      </c>
      <c r="L457" s="36">
        <v>60094</v>
      </c>
      <c r="N457" s="147"/>
      <c r="O457" s="147"/>
      <c r="P457" s="147"/>
      <c r="Q457" s="147"/>
      <c r="R457" s="147"/>
      <c r="S457" s="147"/>
      <c r="T457" s="148"/>
      <c r="U457" s="148"/>
      <c r="V457" s="148"/>
      <c r="W457" s="148"/>
      <c r="X457" s="148"/>
      <c r="Y457" s="148"/>
      <c r="Z457" s="148"/>
    </row>
    <row r="458" spans="1:26" ht="15.95" customHeight="1" x14ac:dyDescent="0.3">
      <c r="A458" s="37"/>
      <c r="B458" s="38"/>
      <c r="C458" s="38" t="s">
        <v>1</v>
      </c>
      <c r="D458" s="39">
        <v>683411</v>
      </c>
      <c r="E458" s="40">
        <v>89362</v>
      </c>
      <c r="F458" s="40">
        <v>107854</v>
      </c>
      <c r="G458" s="40">
        <v>425322</v>
      </c>
      <c r="H458" s="40">
        <v>14731</v>
      </c>
      <c r="I458" s="40">
        <v>547907</v>
      </c>
      <c r="J458" s="40">
        <v>10842</v>
      </c>
      <c r="K458" s="40">
        <v>35300</v>
      </c>
      <c r="L458" s="40">
        <v>46142</v>
      </c>
      <c r="N458" s="147"/>
      <c r="O458" s="147"/>
      <c r="P458" s="147"/>
      <c r="Q458" s="147"/>
      <c r="R458" s="147"/>
      <c r="S458" s="147"/>
      <c r="T458" s="148"/>
      <c r="U458" s="148"/>
      <c r="V458" s="148"/>
      <c r="W458" s="148"/>
      <c r="X458" s="148"/>
      <c r="Y458" s="148"/>
      <c r="Z458" s="148"/>
    </row>
    <row r="459" spans="1:26" ht="15.95" customHeight="1" x14ac:dyDescent="0.3">
      <c r="A459" s="41"/>
      <c r="B459" s="34"/>
      <c r="C459" s="34" t="s">
        <v>2</v>
      </c>
      <c r="D459" s="35">
        <v>777558</v>
      </c>
      <c r="E459" s="36">
        <v>155398</v>
      </c>
      <c r="F459" s="36">
        <v>183850</v>
      </c>
      <c r="G459" s="36">
        <v>371393</v>
      </c>
      <c r="H459" s="36">
        <v>6754</v>
      </c>
      <c r="I459" s="36">
        <v>561997</v>
      </c>
      <c r="J459" s="36">
        <v>32132</v>
      </c>
      <c r="K459" s="36">
        <v>28031</v>
      </c>
      <c r="L459" s="36">
        <v>60163</v>
      </c>
      <c r="N459" s="147"/>
      <c r="O459" s="147"/>
      <c r="P459" s="147"/>
      <c r="Q459" s="147"/>
      <c r="R459" s="147"/>
      <c r="S459" s="147"/>
      <c r="T459" s="148"/>
      <c r="U459" s="148"/>
      <c r="V459" s="148"/>
      <c r="W459" s="148"/>
      <c r="X459" s="148"/>
      <c r="Y459" s="148"/>
      <c r="Z459" s="148"/>
    </row>
    <row r="460" spans="1:26" ht="15.95" customHeight="1" x14ac:dyDescent="0.3">
      <c r="A460" s="37"/>
      <c r="B460" s="38"/>
      <c r="C460" s="38" t="s">
        <v>3</v>
      </c>
      <c r="D460" s="39">
        <v>685893</v>
      </c>
      <c r="E460" s="40">
        <v>85051</v>
      </c>
      <c r="F460" s="40">
        <v>63469</v>
      </c>
      <c r="G460" s="40">
        <v>467081</v>
      </c>
      <c r="H460" s="40">
        <v>15242</v>
      </c>
      <c r="I460" s="40">
        <v>545792</v>
      </c>
      <c r="J460" s="40">
        <v>15382</v>
      </c>
      <c r="K460" s="40">
        <v>39668</v>
      </c>
      <c r="L460" s="40">
        <v>55050</v>
      </c>
      <c r="N460" s="147"/>
      <c r="O460" s="147"/>
      <c r="P460" s="147"/>
      <c r="Q460" s="147"/>
      <c r="R460" s="147"/>
      <c r="S460" s="147"/>
      <c r="T460" s="148"/>
      <c r="U460" s="148"/>
      <c r="V460" s="148"/>
      <c r="W460" s="148"/>
      <c r="X460" s="148"/>
      <c r="Y460" s="148"/>
      <c r="Z460" s="148"/>
    </row>
    <row r="461" spans="1:26" ht="15.95" customHeight="1" x14ac:dyDescent="0.3">
      <c r="A461" s="41"/>
      <c r="B461" s="34">
        <v>2015</v>
      </c>
      <c r="C461" s="34" t="s">
        <v>0</v>
      </c>
      <c r="D461" s="35">
        <v>720694</v>
      </c>
      <c r="E461" s="36">
        <v>84714</v>
      </c>
      <c r="F461" s="36">
        <v>119603</v>
      </c>
      <c r="G461" s="36">
        <v>431834</v>
      </c>
      <c r="H461" s="36">
        <v>12200</v>
      </c>
      <c r="I461" s="36">
        <v>563637</v>
      </c>
      <c r="J461" s="36">
        <v>34201</v>
      </c>
      <c r="K461" s="36">
        <v>38142</v>
      </c>
      <c r="L461" s="36">
        <v>72343</v>
      </c>
      <c r="N461" s="147"/>
      <c r="O461" s="147"/>
      <c r="P461" s="147"/>
      <c r="Q461" s="147"/>
      <c r="R461" s="147"/>
      <c r="S461" s="147"/>
      <c r="T461" s="148"/>
      <c r="U461" s="148"/>
      <c r="V461" s="148"/>
      <c r="W461" s="148"/>
      <c r="X461" s="148"/>
      <c r="Y461" s="148"/>
      <c r="Z461" s="148"/>
    </row>
    <row r="462" spans="1:26" ht="15.95" customHeight="1" x14ac:dyDescent="0.3">
      <c r="A462" s="37"/>
      <c r="B462" s="38"/>
      <c r="C462" s="38" t="s">
        <v>1</v>
      </c>
      <c r="D462" s="39">
        <v>791238</v>
      </c>
      <c r="E462" s="40">
        <v>77271</v>
      </c>
      <c r="F462" s="40">
        <v>154460</v>
      </c>
      <c r="G462" s="40">
        <v>420414</v>
      </c>
      <c r="H462" s="40">
        <v>24083</v>
      </c>
      <c r="I462" s="40">
        <v>598957</v>
      </c>
      <c r="J462" s="40">
        <v>71926</v>
      </c>
      <c r="K462" s="40">
        <v>43084</v>
      </c>
      <c r="L462" s="40">
        <v>115010</v>
      </c>
      <c r="N462" s="147"/>
      <c r="O462" s="147"/>
      <c r="P462" s="147"/>
      <c r="Q462" s="147"/>
      <c r="R462" s="147"/>
      <c r="S462" s="147"/>
      <c r="T462" s="148"/>
      <c r="U462" s="148"/>
      <c r="V462" s="148"/>
      <c r="W462" s="148"/>
      <c r="X462" s="148"/>
      <c r="Y462" s="148"/>
      <c r="Z462" s="148"/>
    </row>
    <row r="463" spans="1:26" ht="15.95" customHeight="1" x14ac:dyDescent="0.3">
      <c r="A463" s="41"/>
      <c r="B463" s="34"/>
      <c r="C463" s="34" t="s">
        <v>2</v>
      </c>
      <c r="D463" s="35">
        <v>908999</v>
      </c>
      <c r="E463" s="36">
        <v>124648</v>
      </c>
      <c r="F463" s="36">
        <v>194996</v>
      </c>
      <c r="G463" s="36">
        <v>451431</v>
      </c>
      <c r="H463" s="36">
        <v>55524</v>
      </c>
      <c r="I463" s="36">
        <v>701951</v>
      </c>
      <c r="J463" s="36">
        <v>25005</v>
      </c>
      <c r="K463" s="36">
        <v>57395</v>
      </c>
      <c r="L463" s="36">
        <v>82400</v>
      </c>
      <c r="N463" s="147"/>
      <c r="O463" s="147"/>
      <c r="P463" s="147"/>
      <c r="Q463" s="147"/>
      <c r="R463" s="147"/>
      <c r="S463" s="147"/>
      <c r="T463" s="148"/>
      <c r="U463" s="148"/>
      <c r="V463" s="148"/>
      <c r="W463" s="148"/>
      <c r="X463" s="148"/>
      <c r="Y463" s="148"/>
      <c r="Z463" s="148"/>
    </row>
    <row r="464" spans="1:26" ht="15.95" customHeight="1" x14ac:dyDescent="0.3">
      <c r="A464" s="37"/>
      <c r="B464" s="38"/>
      <c r="C464" s="38" t="s">
        <v>3</v>
      </c>
      <c r="D464" s="39">
        <v>872604</v>
      </c>
      <c r="E464" s="40">
        <v>163170</v>
      </c>
      <c r="F464" s="40">
        <v>86819</v>
      </c>
      <c r="G464" s="40">
        <v>471229</v>
      </c>
      <c r="H464" s="40">
        <v>24773</v>
      </c>
      <c r="I464" s="40">
        <v>582821</v>
      </c>
      <c r="J464" s="40">
        <v>74034</v>
      </c>
      <c r="K464" s="40">
        <v>52579</v>
      </c>
      <c r="L464" s="40">
        <v>126613</v>
      </c>
      <c r="N464" s="147"/>
      <c r="O464" s="147"/>
      <c r="P464" s="147"/>
      <c r="Q464" s="147"/>
      <c r="R464" s="147"/>
      <c r="S464" s="147"/>
      <c r="T464" s="148"/>
      <c r="U464" s="148"/>
      <c r="V464" s="148"/>
      <c r="W464" s="148"/>
      <c r="X464" s="148"/>
      <c r="Y464" s="148"/>
      <c r="Z464" s="148"/>
    </row>
    <row r="465" spans="1:26" ht="15.95" customHeight="1" x14ac:dyDescent="0.3">
      <c r="A465" s="41"/>
      <c r="B465" s="34">
        <v>2016</v>
      </c>
      <c r="C465" s="34" t="s">
        <v>0</v>
      </c>
      <c r="D465" s="35">
        <v>902970</v>
      </c>
      <c r="E465" s="36">
        <v>65034</v>
      </c>
      <c r="F465" s="36">
        <v>194868</v>
      </c>
      <c r="G465" s="36">
        <v>510428</v>
      </c>
      <c r="H465" s="36">
        <v>11795</v>
      </c>
      <c r="I465" s="36">
        <v>717091</v>
      </c>
      <c r="J465" s="36">
        <v>20051</v>
      </c>
      <c r="K465" s="36">
        <v>100794</v>
      </c>
      <c r="L465" s="36">
        <v>120845</v>
      </c>
      <c r="N465" s="147"/>
      <c r="O465" s="147"/>
      <c r="P465" s="147"/>
      <c r="Q465" s="147"/>
      <c r="R465" s="147"/>
      <c r="S465" s="147"/>
      <c r="T465" s="148"/>
      <c r="U465" s="148"/>
      <c r="V465" s="148"/>
      <c r="W465" s="148"/>
      <c r="X465" s="148"/>
      <c r="Y465" s="148"/>
      <c r="Z465" s="148"/>
    </row>
    <row r="466" spans="1:26" ht="15.95" customHeight="1" x14ac:dyDescent="0.3">
      <c r="A466" s="37"/>
      <c r="B466" s="38"/>
      <c r="C466" s="38" t="s">
        <v>1</v>
      </c>
      <c r="D466" s="39">
        <v>989013</v>
      </c>
      <c r="E466" s="40">
        <v>100819</v>
      </c>
      <c r="F466" s="40">
        <v>151077</v>
      </c>
      <c r="G466" s="40">
        <v>604248</v>
      </c>
      <c r="H466" s="40">
        <v>57879</v>
      </c>
      <c r="I466" s="40">
        <v>813204</v>
      </c>
      <c r="J466" s="40">
        <v>20250</v>
      </c>
      <c r="K466" s="40">
        <v>54740</v>
      </c>
      <c r="L466" s="40">
        <v>74990</v>
      </c>
      <c r="N466" s="147"/>
      <c r="O466" s="147"/>
      <c r="P466" s="147"/>
      <c r="Q466" s="147"/>
      <c r="R466" s="147"/>
      <c r="S466" s="147"/>
      <c r="T466" s="148"/>
      <c r="U466" s="148"/>
      <c r="V466" s="148"/>
      <c r="W466" s="148"/>
      <c r="X466" s="148"/>
      <c r="Y466" s="148"/>
      <c r="Z466" s="148"/>
    </row>
    <row r="467" spans="1:26" ht="15.95" customHeight="1" x14ac:dyDescent="0.3">
      <c r="A467" s="41"/>
      <c r="B467" s="34"/>
      <c r="C467" s="34" t="s">
        <v>2</v>
      </c>
      <c r="D467" s="35">
        <v>1042945</v>
      </c>
      <c r="E467" s="36">
        <v>89806</v>
      </c>
      <c r="F467" s="36">
        <v>145043</v>
      </c>
      <c r="G467" s="36">
        <v>719070</v>
      </c>
      <c r="H467" s="36">
        <v>12375</v>
      </c>
      <c r="I467" s="36">
        <v>876488</v>
      </c>
      <c r="J467" s="36">
        <v>20604</v>
      </c>
      <c r="K467" s="36">
        <v>56047</v>
      </c>
      <c r="L467" s="36">
        <v>76651</v>
      </c>
      <c r="N467" s="147"/>
      <c r="O467" s="147"/>
      <c r="P467" s="147"/>
      <c r="Q467" s="147"/>
      <c r="R467" s="147"/>
      <c r="S467" s="147"/>
      <c r="T467" s="148"/>
      <c r="U467" s="148"/>
      <c r="V467" s="148"/>
      <c r="W467" s="148"/>
      <c r="X467" s="148"/>
      <c r="Y467" s="148"/>
      <c r="Z467" s="148"/>
    </row>
    <row r="468" spans="1:26" ht="15.95" customHeight="1" x14ac:dyDescent="0.3">
      <c r="A468" s="37"/>
      <c r="B468" s="38"/>
      <c r="C468" s="38" t="s">
        <v>3</v>
      </c>
      <c r="D468" s="39">
        <v>1015011</v>
      </c>
      <c r="E468" s="40">
        <v>124351</v>
      </c>
      <c r="F468" s="40">
        <v>61548</v>
      </c>
      <c r="G468" s="40">
        <v>733606</v>
      </c>
      <c r="H468" s="40">
        <v>10185</v>
      </c>
      <c r="I468" s="40">
        <v>805339</v>
      </c>
      <c r="J468" s="40">
        <v>25624</v>
      </c>
      <c r="K468" s="40">
        <v>59697</v>
      </c>
      <c r="L468" s="40">
        <v>85321</v>
      </c>
      <c r="N468" s="147"/>
      <c r="O468" s="147"/>
      <c r="P468" s="147"/>
      <c r="Q468" s="147"/>
      <c r="R468" s="147"/>
      <c r="S468" s="147"/>
      <c r="T468" s="148"/>
      <c r="U468" s="148"/>
      <c r="V468" s="148"/>
      <c r="W468" s="148"/>
      <c r="X468" s="148"/>
      <c r="Y468" s="148"/>
      <c r="Z468" s="148"/>
    </row>
    <row r="469" spans="1:26" ht="15.95" customHeight="1" x14ac:dyDescent="0.3">
      <c r="A469" s="41"/>
      <c r="B469" s="34">
        <v>2017</v>
      </c>
      <c r="C469" s="34" t="s">
        <v>0</v>
      </c>
      <c r="D469" s="35">
        <v>1074936</v>
      </c>
      <c r="E469" s="36">
        <v>60684</v>
      </c>
      <c r="F469" s="36">
        <v>184276</v>
      </c>
      <c r="G469" s="36">
        <v>743625</v>
      </c>
      <c r="H469" s="36">
        <v>9136</v>
      </c>
      <c r="I469" s="36">
        <v>937037</v>
      </c>
      <c r="J469" s="36">
        <v>9982</v>
      </c>
      <c r="K469" s="36">
        <v>67233</v>
      </c>
      <c r="L469" s="36">
        <v>77215</v>
      </c>
      <c r="N469" s="147"/>
      <c r="O469" s="147"/>
      <c r="P469" s="147"/>
      <c r="Q469" s="147"/>
      <c r="R469" s="147"/>
      <c r="S469" s="147"/>
      <c r="T469" s="148"/>
      <c r="U469" s="148"/>
      <c r="V469" s="148"/>
      <c r="W469" s="148"/>
      <c r="X469" s="148"/>
      <c r="Y469" s="148"/>
      <c r="Z469" s="148"/>
    </row>
    <row r="470" spans="1:26" ht="15.95" customHeight="1" x14ac:dyDescent="0.3">
      <c r="A470" s="37"/>
      <c r="B470" s="38"/>
      <c r="C470" s="38" t="s">
        <v>1</v>
      </c>
      <c r="D470" s="39">
        <v>1212533</v>
      </c>
      <c r="E470" s="40">
        <v>117160</v>
      </c>
      <c r="F470" s="40">
        <v>198281</v>
      </c>
      <c r="G470" s="40">
        <v>811711</v>
      </c>
      <c r="H470" s="40">
        <v>7596</v>
      </c>
      <c r="I470" s="40">
        <v>1017588</v>
      </c>
      <c r="J470" s="40">
        <v>15153</v>
      </c>
      <c r="K470" s="40">
        <v>62632</v>
      </c>
      <c r="L470" s="40">
        <v>77785</v>
      </c>
      <c r="N470" s="147"/>
      <c r="O470" s="147"/>
      <c r="P470" s="147"/>
      <c r="Q470" s="147"/>
      <c r="R470" s="147"/>
      <c r="S470" s="147"/>
      <c r="T470" s="148"/>
      <c r="U470" s="148"/>
      <c r="V470" s="148"/>
      <c r="W470" s="148"/>
      <c r="X470" s="148"/>
      <c r="Y470" s="148"/>
      <c r="Z470" s="148"/>
    </row>
    <row r="471" spans="1:26" ht="15.95" customHeight="1" x14ac:dyDescent="0.3">
      <c r="A471" s="41"/>
      <c r="B471" s="34"/>
      <c r="C471" s="34" t="s">
        <v>2</v>
      </c>
      <c r="D471" s="35">
        <v>1227775</v>
      </c>
      <c r="E471" s="36">
        <v>137993</v>
      </c>
      <c r="F471" s="36">
        <v>132402</v>
      </c>
      <c r="G471" s="36">
        <v>855406</v>
      </c>
      <c r="H471" s="36">
        <v>10439</v>
      </c>
      <c r="I471" s="36">
        <v>998247</v>
      </c>
      <c r="J471" s="36">
        <v>30580</v>
      </c>
      <c r="K471" s="36">
        <v>60955</v>
      </c>
      <c r="L471" s="36">
        <v>91535</v>
      </c>
      <c r="N471" s="147"/>
      <c r="O471" s="147"/>
      <c r="P471" s="147"/>
      <c r="Q471" s="147"/>
      <c r="R471" s="147"/>
      <c r="S471" s="147"/>
      <c r="T471" s="148"/>
      <c r="U471" s="148"/>
      <c r="V471" s="148"/>
      <c r="W471" s="148"/>
      <c r="X471" s="148"/>
      <c r="Y471" s="148"/>
      <c r="Z471" s="148"/>
    </row>
    <row r="472" spans="1:26" ht="15.95" customHeight="1" x14ac:dyDescent="0.3">
      <c r="A472" s="37"/>
      <c r="B472" s="38"/>
      <c r="C472" s="38" t="s">
        <v>3</v>
      </c>
      <c r="D472" s="39">
        <v>1218254</v>
      </c>
      <c r="E472" s="40">
        <v>137889</v>
      </c>
      <c r="F472" s="40">
        <v>128472</v>
      </c>
      <c r="G472" s="40">
        <v>844767</v>
      </c>
      <c r="H472" s="40">
        <v>17242</v>
      </c>
      <c r="I472" s="40">
        <v>990481</v>
      </c>
      <c r="J472" s="40">
        <v>21503</v>
      </c>
      <c r="K472" s="40">
        <v>68381</v>
      </c>
      <c r="L472" s="40">
        <v>89884</v>
      </c>
      <c r="N472" s="147"/>
      <c r="O472" s="147"/>
      <c r="P472" s="147"/>
      <c r="Q472" s="147"/>
      <c r="R472" s="147"/>
      <c r="S472" s="147"/>
      <c r="T472" s="148"/>
      <c r="U472" s="148"/>
      <c r="V472" s="148"/>
      <c r="W472" s="148"/>
      <c r="X472" s="148"/>
      <c r="Y472" s="148"/>
      <c r="Z472" s="148"/>
    </row>
    <row r="473" spans="1:26" ht="15.95" customHeight="1" x14ac:dyDescent="0.3">
      <c r="A473" s="41"/>
      <c r="B473" s="34">
        <v>2018</v>
      </c>
      <c r="C473" s="34" t="s">
        <v>0</v>
      </c>
      <c r="D473" s="35">
        <v>1273557</v>
      </c>
      <c r="E473" s="36">
        <v>267395</v>
      </c>
      <c r="F473" s="36">
        <v>193516</v>
      </c>
      <c r="G473" s="36">
        <v>710692</v>
      </c>
      <c r="H473" s="36">
        <v>8151</v>
      </c>
      <c r="I473" s="36">
        <v>912359</v>
      </c>
      <c r="J473" s="36">
        <v>16120</v>
      </c>
      <c r="K473" s="36">
        <v>77683</v>
      </c>
      <c r="L473" s="36">
        <v>93803</v>
      </c>
      <c r="N473" s="147"/>
      <c r="O473" s="147"/>
      <c r="P473" s="147"/>
      <c r="Q473" s="147"/>
      <c r="R473" s="147"/>
      <c r="S473" s="147"/>
      <c r="T473" s="148"/>
      <c r="U473" s="148"/>
      <c r="V473" s="148"/>
      <c r="W473" s="148"/>
      <c r="X473" s="148"/>
      <c r="Y473" s="148"/>
      <c r="Z473" s="148"/>
    </row>
    <row r="474" spans="1:26" ht="15.95" customHeight="1" x14ac:dyDescent="0.3">
      <c r="A474" s="37"/>
      <c r="B474" s="38"/>
      <c r="C474" s="38" t="s">
        <v>1</v>
      </c>
      <c r="D474" s="39">
        <v>1099069</v>
      </c>
      <c r="E474" s="40">
        <v>255031</v>
      </c>
      <c r="F474" s="40">
        <v>92907</v>
      </c>
      <c r="G474" s="40">
        <v>650469</v>
      </c>
      <c r="H474" s="40">
        <v>6437</v>
      </c>
      <c r="I474" s="40">
        <v>749813</v>
      </c>
      <c r="J474" s="40">
        <v>16536</v>
      </c>
      <c r="K474" s="40">
        <v>77689</v>
      </c>
      <c r="L474" s="40">
        <v>94225</v>
      </c>
      <c r="N474" s="147"/>
      <c r="O474" s="147"/>
      <c r="P474" s="147"/>
      <c r="Q474" s="147"/>
      <c r="R474" s="147"/>
      <c r="S474" s="147"/>
      <c r="T474" s="148"/>
      <c r="U474" s="148"/>
      <c r="V474" s="148"/>
      <c r="W474" s="148"/>
      <c r="X474" s="148"/>
      <c r="Y474" s="148"/>
      <c r="Z474" s="148"/>
    </row>
    <row r="475" spans="1:26" ht="15.95" customHeight="1" x14ac:dyDescent="0.3">
      <c r="A475" s="41"/>
      <c r="B475" s="34"/>
      <c r="C475" s="34" t="s">
        <v>2</v>
      </c>
      <c r="D475" s="35">
        <v>963542</v>
      </c>
      <c r="E475" s="36">
        <v>135924</v>
      </c>
      <c r="F475" s="36">
        <v>119504</v>
      </c>
      <c r="G475" s="36">
        <v>599528</v>
      </c>
      <c r="H475" s="36">
        <v>9276</v>
      </c>
      <c r="I475" s="36">
        <v>728308</v>
      </c>
      <c r="J475" s="36">
        <v>20436</v>
      </c>
      <c r="K475" s="36">
        <v>78874</v>
      </c>
      <c r="L475" s="36">
        <v>99310</v>
      </c>
      <c r="N475" s="147"/>
      <c r="O475" s="147"/>
      <c r="P475" s="147"/>
      <c r="Q475" s="147"/>
      <c r="R475" s="147"/>
      <c r="S475" s="147"/>
      <c r="T475" s="148"/>
      <c r="U475" s="148"/>
      <c r="V475" s="148"/>
      <c r="W475" s="148"/>
      <c r="X475" s="148"/>
      <c r="Y475" s="148"/>
      <c r="Z475" s="148"/>
    </row>
    <row r="476" spans="1:26" ht="15.95" customHeight="1" x14ac:dyDescent="0.3">
      <c r="A476" s="37"/>
      <c r="B476" s="38"/>
      <c r="C476" s="38" t="s">
        <v>3</v>
      </c>
      <c r="D476" s="39">
        <v>963435</v>
      </c>
      <c r="E476" s="40">
        <v>119948</v>
      </c>
      <c r="F476" s="40">
        <v>135817</v>
      </c>
      <c r="G476" s="40">
        <v>596944</v>
      </c>
      <c r="H476" s="40">
        <v>8268</v>
      </c>
      <c r="I476" s="40">
        <v>741029</v>
      </c>
      <c r="J476" s="40">
        <v>19569</v>
      </c>
      <c r="K476" s="40">
        <v>82889</v>
      </c>
      <c r="L476" s="40">
        <v>102458</v>
      </c>
      <c r="N476" s="147"/>
      <c r="O476" s="147"/>
      <c r="P476" s="147"/>
      <c r="Q476" s="147"/>
      <c r="R476" s="147"/>
      <c r="S476" s="147"/>
      <c r="T476" s="148"/>
      <c r="U476" s="148"/>
      <c r="V476" s="148"/>
      <c r="W476" s="148"/>
      <c r="X476" s="148"/>
      <c r="Y476" s="148"/>
      <c r="Z476" s="148"/>
    </row>
    <row r="477" spans="1:26" ht="15.95" customHeight="1" x14ac:dyDescent="0.3">
      <c r="A477" s="41"/>
      <c r="B477" s="34">
        <v>2019</v>
      </c>
      <c r="C477" s="34" t="s">
        <v>0</v>
      </c>
      <c r="D477" s="35">
        <v>1038964</v>
      </c>
      <c r="E477" s="36">
        <v>150955</v>
      </c>
      <c r="F477" s="36">
        <v>195477</v>
      </c>
      <c r="G477" s="36">
        <v>567055</v>
      </c>
      <c r="H477" s="36">
        <v>14073</v>
      </c>
      <c r="I477" s="36">
        <v>776605</v>
      </c>
      <c r="J477" s="36">
        <v>29182</v>
      </c>
      <c r="K477" s="36">
        <v>82222</v>
      </c>
      <c r="L477" s="36">
        <v>111404</v>
      </c>
      <c r="N477" s="147"/>
      <c r="O477" s="147"/>
      <c r="P477" s="147"/>
      <c r="Q477" s="147"/>
      <c r="R477" s="147"/>
      <c r="S477" s="147"/>
      <c r="T477" s="148"/>
      <c r="U477" s="148"/>
      <c r="V477" s="148"/>
      <c r="W477" s="148"/>
      <c r="X477" s="148"/>
      <c r="Y477" s="148"/>
      <c r="Z477" s="148"/>
    </row>
    <row r="478" spans="1:26" ht="15.95" customHeight="1" x14ac:dyDescent="0.3">
      <c r="A478" s="60"/>
      <c r="B478" s="131"/>
      <c r="C478" s="131" t="s">
        <v>1</v>
      </c>
      <c r="D478" s="132">
        <v>1095543</v>
      </c>
      <c r="E478" s="133">
        <v>95795</v>
      </c>
      <c r="F478" s="133">
        <v>207534</v>
      </c>
      <c r="G478" s="133">
        <v>662086</v>
      </c>
      <c r="H478" s="133">
        <v>22440</v>
      </c>
      <c r="I478" s="133">
        <v>892060</v>
      </c>
      <c r="J478" s="133">
        <v>22833</v>
      </c>
      <c r="K478" s="133">
        <v>84855</v>
      </c>
      <c r="L478" s="133">
        <v>107688</v>
      </c>
      <c r="N478" s="147"/>
      <c r="O478" s="147"/>
      <c r="P478" s="147"/>
      <c r="Q478" s="147"/>
      <c r="R478" s="147"/>
      <c r="S478" s="147"/>
      <c r="T478" s="148"/>
      <c r="U478" s="148"/>
      <c r="V478" s="148"/>
      <c r="W478" s="148"/>
      <c r="X478" s="148"/>
      <c r="Y478" s="148"/>
      <c r="Z478" s="148"/>
    </row>
    <row r="479" spans="1:26" ht="15.95" customHeight="1" x14ac:dyDescent="0.3">
      <c r="A479" s="41"/>
      <c r="B479" s="34"/>
      <c r="C479" s="34" t="s">
        <v>2</v>
      </c>
      <c r="D479" s="35">
        <v>1133129</v>
      </c>
      <c r="E479" s="36">
        <v>53823</v>
      </c>
      <c r="F479" s="36">
        <v>133381</v>
      </c>
      <c r="G479" s="36">
        <v>817539</v>
      </c>
      <c r="H479" s="36">
        <v>6338</v>
      </c>
      <c r="I479" s="36">
        <v>957258</v>
      </c>
      <c r="J479" s="36">
        <v>26326</v>
      </c>
      <c r="K479" s="36">
        <v>95722</v>
      </c>
      <c r="L479" s="36">
        <v>122048</v>
      </c>
      <c r="N479" s="147"/>
      <c r="O479" s="147"/>
      <c r="P479" s="147"/>
      <c r="Q479" s="147"/>
      <c r="R479" s="147"/>
      <c r="S479" s="147"/>
      <c r="T479" s="148"/>
      <c r="U479" s="148"/>
      <c r="V479" s="148"/>
      <c r="W479" s="148"/>
      <c r="X479" s="148"/>
      <c r="Y479" s="148"/>
      <c r="Z479" s="148"/>
    </row>
    <row r="480" spans="1:26" ht="15.95" customHeight="1" x14ac:dyDescent="0.3">
      <c r="A480" s="60"/>
      <c r="B480" s="131"/>
      <c r="C480" s="131" t="s">
        <v>3</v>
      </c>
      <c r="D480" s="132">
        <v>1148324</v>
      </c>
      <c r="E480" s="133">
        <v>72846</v>
      </c>
      <c r="F480" s="133">
        <v>69018</v>
      </c>
      <c r="G480" s="133">
        <v>860518</v>
      </c>
      <c r="H480" s="133">
        <v>7066</v>
      </c>
      <c r="I480" s="133">
        <v>936602</v>
      </c>
      <c r="J480" s="133">
        <v>29352</v>
      </c>
      <c r="K480" s="133">
        <v>109524</v>
      </c>
      <c r="L480" s="133">
        <v>138876</v>
      </c>
      <c r="N480" s="147"/>
      <c r="O480" s="147"/>
      <c r="P480" s="147"/>
      <c r="Q480" s="147"/>
      <c r="R480" s="147"/>
      <c r="S480" s="147"/>
      <c r="T480" s="148"/>
      <c r="U480" s="148"/>
      <c r="V480" s="148"/>
      <c r="W480" s="148"/>
      <c r="X480" s="148"/>
      <c r="Y480" s="148"/>
      <c r="Z480" s="148"/>
    </row>
    <row r="481" spans="1:26" ht="15.95" customHeight="1" x14ac:dyDescent="0.3">
      <c r="A481" s="41"/>
      <c r="B481" s="34">
        <v>2020</v>
      </c>
      <c r="C481" s="34" t="s">
        <v>0</v>
      </c>
      <c r="D481" s="35">
        <v>1172668</v>
      </c>
      <c r="E481" s="36">
        <v>62028</v>
      </c>
      <c r="F481" s="36">
        <v>96126</v>
      </c>
      <c r="G481" s="36">
        <v>642598</v>
      </c>
      <c r="H481" s="36">
        <v>3492</v>
      </c>
      <c r="I481" s="36">
        <v>742216</v>
      </c>
      <c r="J481" s="36">
        <v>238241</v>
      </c>
      <c r="K481" s="36">
        <v>130183</v>
      </c>
      <c r="L481" s="36">
        <v>368424</v>
      </c>
      <c r="N481" s="147"/>
      <c r="O481" s="147"/>
      <c r="P481" s="147"/>
      <c r="Q481" s="147"/>
      <c r="R481" s="147"/>
      <c r="S481" s="147"/>
      <c r="T481" s="148"/>
      <c r="U481" s="148"/>
      <c r="V481" s="148"/>
      <c r="W481" s="148"/>
      <c r="X481" s="148"/>
      <c r="Y481" s="148"/>
      <c r="Z481" s="148"/>
    </row>
    <row r="482" spans="1:26" ht="15.95" customHeight="1" x14ac:dyDescent="0.3">
      <c r="A482" s="139"/>
      <c r="B482" s="140"/>
      <c r="C482" s="140" t="s">
        <v>1</v>
      </c>
      <c r="D482" s="141">
        <v>1234738</v>
      </c>
      <c r="E482" s="142">
        <v>126233</v>
      </c>
      <c r="F482" s="142">
        <v>106150</v>
      </c>
      <c r="G482" s="142">
        <v>546370</v>
      </c>
      <c r="H482" s="142">
        <v>146702</v>
      </c>
      <c r="I482" s="142">
        <v>799222</v>
      </c>
      <c r="J482" s="142">
        <v>143423</v>
      </c>
      <c r="K482" s="142">
        <v>165860</v>
      </c>
      <c r="L482" s="142">
        <v>309283</v>
      </c>
      <c r="N482" s="147"/>
      <c r="O482" s="147"/>
      <c r="P482" s="147"/>
      <c r="Q482" s="147"/>
      <c r="R482" s="147"/>
      <c r="S482" s="147"/>
      <c r="T482" s="148"/>
      <c r="U482" s="148"/>
      <c r="V482" s="148"/>
      <c r="W482" s="148"/>
      <c r="X482" s="148"/>
      <c r="Y482" s="148"/>
      <c r="Z482" s="148"/>
    </row>
    <row r="483" spans="1:26" ht="15.95" customHeight="1" x14ac:dyDescent="0.3">
      <c r="A483" s="12" t="s">
        <v>53</v>
      </c>
      <c r="B483" s="34">
        <v>2007</v>
      </c>
      <c r="C483" s="34" t="s">
        <v>2</v>
      </c>
      <c r="D483" s="35">
        <v>372376</v>
      </c>
      <c r="E483" s="36">
        <v>36217</v>
      </c>
      <c r="F483" s="36">
        <v>103954</v>
      </c>
      <c r="G483" s="36">
        <v>203787</v>
      </c>
      <c r="H483" s="36"/>
      <c r="I483" s="36">
        <v>307741</v>
      </c>
      <c r="J483" s="36">
        <v>18118</v>
      </c>
      <c r="K483" s="36">
        <v>10300</v>
      </c>
      <c r="L483" s="36">
        <v>28418</v>
      </c>
      <c r="N483" s="147"/>
      <c r="O483" s="147"/>
      <c r="P483" s="147"/>
      <c r="Q483" s="147"/>
      <c r="R483" s="147"/>
      <c r="S483" s="147"/>
      <c r="T483" s="148"/>
      <c r="U483" s="148"/>
      <c r="V483" s="148"/>
      <c r="W483" s="148"/>
      <c r="X483" s="148"/>
      <c r="Y483" s="148"/>
      <c r="Z483" s="148"/>
    </row>
    <row r="484" spans="1:26" ht="15.95" customHeight="1" x14ac:dyDescent="0.3">
      <c r="A484" s="37"/>
      <c r="B484" s="38"/>
      <c r="C484" s="38" t="s">
        <v>3</v>
      </c>
      <c r="D484" s="39">
        <v>416588</v>
      </c>
      <c r="E484" s="40">
        <v>55675</v>
      </c>
      <c r="F484" s="40">
        <v>77124</v>
      </c>
      <c r="G484" s="40">
        <v>240994</v>
      </c>
      <c r="H484" s="40">
        <v>1119</v>
      </c>
      <c r="I484" s="40">
        <v>319237</v>
      </c>
      <c r="J484" s="40">
        <v>22113</v>
      </c>
      <c r="K484" s="40">
        <v>19563</v>
      </c>
      <c r="L484" s="40">
        <v>41676</v>
      </c>
      <c r="N484" s="147"/>
      <c r="O484" s="147"/>
      <c r="P484" s="147"/>
      <c r="Q484" s="147"/>
      <c r="R484" s="147"/>
      <c r="S484" s="147"/>
      <c r="T484" s="148"/>
      <c r="U484" s="148"/>
      <c r="V484" s="148"/>
      <c r="W484" s="148"/>
      <c r="X484" s="148"/>
      <c r="Y484" s="148"/>
      <c r="Z484" s="148"/>
    </row>
    <row r="485" spans="1:26" ht="15.95" customHeight="1" x14ac:dyDescent="0.3">
      <c r="A485" s="41"/>
      <c r="B485" s="34">
        <v>2008</v>
      </c>
      <c r="C485" s="34" t="s">
        <v>0</v>
      </c>
      <c r="D485" s="35">
        <v>442156</v>
      </c>
      <c r="E485" s="36">
        <v>64490</v>
      </c>
      <c r="F485" s="36">
        <v>83623</v>
      </c>
      <c r="G485" s="36">
        <v>235483</v>
      </c>
      <c r="H485" s="36">
        <v>5711</v>
      </c>
      <c r="I485" s="36">
        <v>324817</v>
      </c>
      <c r="J485" s="36">
        <v>26936</v>
      </c>
      <c r="K485" s="36">
        <v>25913</v>
      </c>
      <c r="L485" s="36">
        <v>52849</v>
      </c>
      <c r="N485" s="147"/>
      <c r="O485" s="147"/>
      <c r="P485" s="147"/>
      <c r="Q485" s="147"/>
      <c r="R485" s="147"/>
      <c r="S485" s="147"/>
      <c r="T485" s="148"/>
      <c r="U485" s="148"/>
      <c r="V485" s="148"/>
      <c r="W485" s="148"/>
      <c r="X485" s="148"/>
      <c r="Y485" s="148"/>
      <c r="Z485" s="148"/>
    </row>
    <row r="486" spans="1:26" ht="15.95" customHeight="1" x14ac:dyDescent="0.3">
      <c r="A486" s="37"/>
      <c r="B486" s="38"/>
      <c r="C486" s="38" t="s">
        <v>1</v>
      </c>
      <c r="D486" s="39">
        <v>484434</v>
      </c>
      <c r="E486" s="40">
        <v>65953</v>
      </c>
      <c r="F486" s="40">
        <v>100961</v>
      </c>
      <c r="G486" s="40">
        <v>254824</v>
      </c>
      <c r="H486" s="40">
        <v>3453</v>
      </c>
      <c r="I486" s="40">
        <v>359238</v>
      </c>
      <c r="J486" s="40">
        <v>19480</v>
      </c>
      <c r="K486" s="40">
        <v>39763</v>
      </c>
      <c r="L486" s="40">
        <v>59243</v>
      </c>
      <c r="N486" s="147"/>
      <c r="O486" s="147"/>
      <c r="P486" s="147"/>
      <c r="Q486" s="147"/>
      <c r="R486" s="147"/>
      <c r="S486" s="147"/>
      <c r="T486" s="148"/>
      <c r="U486" s="148"/>
      <c r="V486" s="148"/>
      <c r="W486" s="148"/>
      <c r="X486" s="148"/>
      <c r="Y486" s="148"/>
      <c r="Z486" s="148"/>
    </row>
    <row r="487" spans="1:26" ht="15.95" customHeight="1" x14ac:dyDescent="0.3">
      <c r="A487" s="41"/>
      <c r="B487" s="34"/>
      <c r="C487" s="34" t="s">
        <v>2</v>
      </c>
      <c r="D487" s="35">
        <v>495262</v>
      </c>
      <c r="E487" s="36">
        <v>66821</v>
      </c>
      <c r="F487" s="36">
        <v>75963</v>
      </c>
      <c r="G487" s="36">
        <v>263117</v>
      </c>
      <c r="H487" s="36">
        <v>15428</v>
      </c>
      <c r="I487" s="36">
        <v>354508</v>
      </c>
      <c r="J487" s="36">
        <v>37177</v>
      </c>
      <c r="K487" s="36">
        <v>36756</v>
      </c>
      <c r="L487" s="36">
        <v>73933</v>
      </c>
      <c r="N487" s="147"/>
      <c r="O487" s="147"/>
      <c r="P487" s="147"/>
      <c r="Q487" s="147"/>
      <c r="R487" s="147"/>
      <c r="S487" s="147"/>
      <c r="T487" s="148"/>
      <c r="U487" s="148"/>
      <c r="V487" s="148"/>
      <c r="W487" s="148"/>
      <c r="X487" s="148"/>
      <c r="Y487" s="148"/>
      <c r="Z487" s="148"/>
    </row>
    <row r="488" spans="1:26" ht="15.95" customHeight="1" x14ac:dyDescent="0.3">
      <c r="A488" s="37"/>
      <c r="B488" s="38"/>
      <c r="C488" s="38" t="s">
        <v>3</v>
      </c>
      <c r="D488" s="39">
        <v>507808</v>
      </c>
      <c r="E488" s="40">
        <v>51268</v>
      </c>
      <c r="F488" s="40">
        <v>78167</v>
      </c>
      <c r="G488" s="40">
        <v>295477</v>
      </c>
      <c r="H488" s="40">
        <v>46675</v>
      </c>
      <c r="I488" s="40">
        <v>420319</v>
      </c>
      <c r="J488" s="40">
        <v>16521</v>
      </c>
      <c r="K488" s="40">
        <v>19700</v>
      </c>
      <c r="L488" s="40">
        <v>36221</v>
      </c>
      <c r="N488" s="147"/>
      <c r="O488" s="147"/>
      <c r="P488" s="147"/>
      <c r="Q488" s="147"/>
      <c r="R488" s="147"/>
      <c r="S488" s="147"/>
      <c r="T488" s="148"/>
      <c r="U488" s="148"/>
      <c r="V488" s="148"/>
      <c r="W488" s="148"/>
      <c r="X488" s="148"/>
      <c r="Y488" s="148"/>
      <c r="Z488" s="148"/>
    </row>
    <row r="489" spans="1:26" ht="15.95" customHeight="1" x14ac:dyDescent="0.3">
      <c r="A489" s="41"/>
      <c r="B489" s="34">
        <v>2009</v>
      </c>
      <c r="C489" s="34" t="s">
        <v>0</v>
      </c>
      <c r="D489" s="35">
        <v>636127</v>
      </c>
      <c r="E489" s="36">
        <v>40789</v>
      </c>
      <c r="F489" s="36">
        <v>177708</v>
      </c>
      <c r="G489" s="36">
        <v>372465</v>
      </c>
      <c r="H489" s="36">
        <v>9167</v>
      </c>
      <c r="I489" s="36">
        <v>559340</v>
      </c>
      <c r="J489" s="36">
        <v>14351</v>
      </c>
      <c r="K489" s="36">
        <v>21647</v>
      </c>
      <c r="L489" s="36">
        <v>35998</v>
      </c>
      <c r="N489" s="147"/>
      <c r="O489" s="147"/>
      <c r="P489" s="147"/>
      <c r="Q489" s="147"/>
      <c r="R489" s="147"/>
      <c r="S489" s="147"/>
      <c r="T489" s="148"/>
      <c r="U489" s="148"/>
      <c r="V489" s="148"/>
      <c r="W489" s="148"/>
      <c r="X489" s="148"/>
      <c r="Y489" s="148"/>
      <c r="Z489" s="148"/>
    </row>
    <row r="490" spans="1:26" ht="15.95" customHeight="1" x14ac:dyDescent="0.3">
      <c r="A490" s="37"/>
      <c r="B490" s="38"/>
      <c r="C490" s="38" t="s">
        <v>1</v>
      </c>
      <c r="D490" s="39">
        <v>718747</v>
      </c>
      <c r="E490" s="40">
        <v>68336</v>
      </c>
      <c r="F490" s="40">
        <v>122984</v>
      </c>
      <c r="G490" s="40">
        <v>457100</v>
      </c>
      <c r="H490" s="40">
        <v>9653</v>
      </c>
      <c r="I490" s="40">
        <v>589737</v>
      </c>
      <c r="J490" s="40">
        <v>39549</v>
      </c>
      <c r="K490" s="40">
        <v>21125</v>
      </c>
      <c r="L490" s="40">
        <v>60674</v>
      </c>
      <c r="N490" s="147"/>
      <c r="O490" s="147"/>
      <c r="P490" s="147"/>
      <c r="Q490" s="147"/>
      <c r="R490" s="147"/>
      <c r="S490" s="147"/>
      <c r="T490" s="148"/>
      <c r="U490" s="148"/>
      <c r="V490" s="148"/>
      <c r="W490" s="148"/>
      <c r="X490" s="148"/>
      <c r="Y490" s="148"/>
      <c r="Z490" s="148"/>
    </row>
    <row r="491" spans="1:26" ht="15.95" customHeight="1" x14ac:dyDescent="0.3">
      <c r="A491" s="41"/>
      <c r="B491" s="34"/>
      <c r="C491" s="34" t="s">
        <v>2</v>
      </c>
      <c r="D491" s="35">
        <v>776663</v>
      </c>
      <c r="E491" s="36">
        <v>121564</v>
      </c>
      <c r="F491" s="36">
        <v>126276</v>
      </c>
      <c r="G491" s="36">
        <v>440991</v>
      </c>
      <c r="H491" s="36">
        <v>6452</v>
      </c>
      <c r="I491" s="36">
        <v>573719</v>
      </c>
      <c r="J491" s="36">
        <v>33683</v>
      </c>
      <c r="K491" s="36">
        <v>47697</v>
      </c>
      <c r="L491" s="36">
        <v>81380</v>
      </c>
      <c r="N491" s="147"/>
      <c r="O491" s="147"/>
      <c r="P491" s="147"/>
      <c r="Q491" s="147"/>
      <c r="R491" s="147"/>
      <c r="S491" s="147"/>
      <c r="T491" s="148"/>
      <c r="U491" s="148"/>
      <c r="V491" s="148"/>
      <c r="W491" s="148"/>
      <c r="X491" s="148"/>
      <c r="Y491" s="148"/>
      <c r="Z491" s="148"/>
    </row>
    <row r="492" spans="1:26" ht="15.95" customHeight="1" x14ac:dyDescent="0.3">
      <c r="A492" s="37"/>
      <c r="B492" s="38"/>
      <c r="C492" s="38" t="s">
        <v>3</v>
      </c>
      <c r="D492" s="39">
        <v>718721</v>
      </c>
      <c r="E492" s="40">
        <v>165689</v>
      </c>
      <c r="F492" s="40">
        <v>61340</v>
      </c>
      <c r="G492" s="40">
        <v>367911</v>
      </c>
      <c r="H492" s="40">
        <v>12999</v>
      </c>
      <c r="I492" s="40">
        <v>442250</v>
      </c>
      <c r="J492" s="40">
        <v>49597</v>
      </c>
      <c r="K492" s="40">
        <v>61185</v>
      </c>
      <c r="L492" s="40">
        <v>110782</v>
      </c>
      <c r="N492" s="147"/>
      <c r="O492" s="147"/>
      <c r="P492" s="147"/>
      <c r="Q492" s="147"/>
      <c r="R492" s="147"/>
      <c r="S492" s="147"/>
      <c r="T492" s="148"/>
      <c r="U492" s="148"/>
      <c r="V492" s="148"/>
      <c r="W492" s="148"/>
      <c r="X492" s="148"/>
      <c r="Y492" s="148"/>
      <c r="Z492" s="148"/>
    </row>
    <row r="493" spans="1:26" ht="15.95" customHeight="1" x14ac:dyDescent="0.3">
      <c r="A493" s="41"/>
      <c r="B493" s="34">
        <v>2010</v>
      </c>
      <c r="C493" s="34" t="s">
        <v>0</v>
      </c>
      <c r="D493" s="35">
        <v>641018</v>
      </c>
      <c r="E493" s="36">
        <v>83206</v>
      </c>
      <c r="F493" s="36">
        <v>86015</v>
      </c>
      <c r="G493" s="36">
        <v>345680</v>
      </c>
      <c r="H493" s="36">
        <v>19441</v>
      </c>
      <c r="I493" s="36">
        <v>451136</v>
      </c>
      <c r="J493" s="36">
        <v>32198</v>
      </c>
      <c r="K493" s="36">
        <v>74478</v>
      </c>
      <c r="L493" s="36">
        <v>106676</v>
      </c>
      <c r="N493" s="147"/>
      <c r="O493" s="147"/>
      <c r="P493" s="147"/>
      <c r="Q493" s="147"/>
      <c r="R493" s="147"/>
      <c r="S493" s="147"/>
      <c r="T493" s="148"/>
      <c r="U493" s="148"/>
      <c r="V493" s="148"/>
      <c r="W493" s="148"/>
      <c r="X493" s="148"/>
      <c r="Y493" s="148"/>
      <c r="Z493" s="148"/>
    </row>
    <row r="494" spans="1:26" ht="15.95" customHeight="1" x14ac:dyDescent="0.3">
      <c r="A494" s="37"/>
      <c r="B494" s="38"/>
      <c r="C494" s="38" t="s">
        <v>1</v>
      </c>
      <c r="D494" s="39">
        <v>703939</v>
      </c>
      <c r="E494" s="40">
        <v>70621</v>
      </c>
      <c r="F494" s="40">
        <v>139673</v>
      </c>
      <c r="G494" s="40">
        <v>330883</v>
      </c>
      <c r="H494" s="40">
        <v>30703</v>
      </c>
      <c r="I494" s="40">
        <v>501259</v>
      </c>
      <c r="J494" s="40">
        <v>63768</v>
      </c>
      <c r="K494" s="40">
        <v>68291</v>
      </c>
      <c r="L494" s="40">
        <v>132059</v>
      </c>
      <c r="N494" s="147"/>
      <c r="O494" s="147"/>
      <c r="P494" s="147"/>
      <c r="Q494" s="147"/>
      <c r="R494" s="147"/>
      <c r="S494" s="147"/>
      <c r="T494" s="148"/>
      <c r="U494" s="148"/>
      <c r="V494" s="148"/>
      <c r="W494" s="148"/>
      <c r="X494" s="148"/>
      <c r="Y494" s="148"/>
      <c r="Z494" s="148"/>
    </row>
    <row r="495" spans="1:26" ht="15.95" customHeight="1" x14ac:dyDescent="0.3">
      <c r="A495" s="41"/>
      <c r="B495" s="34"/>
      <c r="C495" s="34" t="s">
        <v>2</v>
      </c>
      <c r="D495" s="35">
        <v>748344</v>
      </c>
      <c r="E495" s="36">
        <v>65321</v>
      </c>
      <c r="F495" s="36">
        <v>119680</v>
      </c>
      <c r="G495" s="36">
        <v>406990</v>
      </c>
      <c r="H495" s="36">
        <v>44348</v>
      </c>
      <c r="I495" s="36">
        <v>571018</v>
      </c>
      <c r="J495" s="36">
        <v>43287</v>
      </c>
      <c r="K495" s="36">
        <v>68718</v>
      </c>
      <c r="L495" s="36">
        <v>112005</v>
      </c>
      <c r="N495" s="147"/>
      <c r="O495" s="147"/>
      <c r="P495" s="147"/>
      <c r="Q495" s="147"/>
      <c r="R495" s="147"/>
      <c r="S495" s="147"/>
      <c r="T495" s="148"/>
      <c r="U495" s="148"/>
      <c r="V495" s="148"/>
      <c r="W495" s="148"/>
      <c r="X495" s="148"/>
      <c r="Y495" s="148"/>
      <c r="Z495" s="148"/>
    </row>
    <row r="496" spans="1:26" ht="15.95" customHeight="1" x14ac:dyDescent="0.3">
      <c r="A496" s="37"/>
      <c r="B496" s="38"/>
      <c r="C496" s="38" t="s">
        <v>3</v>
      </c>
      <c r="D496" s="39">
        <v>765578</v>
      </c>
      <c r="E496" s="40">
        <v>96658</v>
      </c>
      <c r="F496" s="40">
        <v>79561</v>
      </c>
      <c r="G496" s="40">
        <v>450426</v>
      </c>
      <c r="H496" s="40">
        <v>23285</v>
      </c>
      <c r="I496" s="40">
        <v>553272</v>
      </c>
      <c r="J496" s="40">
        <v>40980</v>
      </c>
      <c r="K496" s="40">
        <v>74668</v>
      </c>
      <c r="L496" s="40">
        <v>115648</v>
      </c>
      <c r="N496" s="147"/>
      <c r="O496" s="147"/>
      <c r="P496" s="147"/>
      <c r="Q496" s="147"/>
      <c r="R496" s="147"/>
      <c r="S496" s="147"/>
      <c r="T496" s="148"/>
      <c r="U496" s="148"/>
      <c r="V496" s="148"/>
      <c r="W496" s="148"/>
      <c r="X496" s="148"/>
      <c r="Y496" s="148"/>
      <c r="Z496" s="148"/>
    </row>
    <row r="497" spans="1:26" ht="15.95" customHeight="1" x14ac:dyDescent="0.3">
      <c r="A497" s="41"/>
      <c r="B497" s="34">
        <v>2011</v>
      </c>
      <c r="C497" s="34" t="s">
        <v>0</v>
      </c>
      <c r="D497" s="35">
        <v>754567</v>
      </c>
      <c r="E497" s="36">
        <v>96238</v>
      </c>
      <c r="F497" s="36">
        <v>88222</v>
      </c>
      <c r="G497" s="36">
        <v>394022</v>
      </c>
      <c r="H497" s="36">
        <v>13837</v>
      </c>
      <c r="I497" s="36">
        <v>496081</v>
      </c>
      <c r="J497" s="36">
        <v>79811</v>
      </c>
      <c r="K497" s="36">
        <v>82437</v>
      </c>
      <c r="L497" s="36">
        <v>162248</v>
      </c>
      <c r="N497" s="147"/>
      <c r="O497" s="147"/>
      <c r="P497" s="147"/>
      <c r="Q497" s="147"/>
      <c r="R497" s="147"/>
      <c r="S497" s="147"/>
      <c r="T497" s="148"/>
      <c r="U497" s="148"/>
      <c r="V497" s="148"/>
      <c r="W497" s="148"/>
      <c r="X497" s="148"/>
      <c r="Y497" s="148"/>
      <c r="Z497" s="148"/>
    </row>
    <row r="498" spans="1:26" ht="15.95" customHeight="1" x14ac:dyDescent="0.3">
      <c r="A498" s="37"/>
      <c r="B498" s="38"/>
      <c r="C498" s="38" t="s">
        <v>1</v>
      </c>
      <c r="D498" s="39">
        <v>762454</v>
      </c>
      <c r="E498" s="40">
        <v>71474</v>
      </c>
      <c r="F498" s="40">
        <v>104481</v>
      </c>
      <c r="G498" s="40">
        <v>378600</v>
      </c>
      <c r="H498" s="40">
        <v>65390</v>
      </c>
      <c r="I498" s="40">
        <v>548471</v>
      </c>
      <c r="J498" s="40">
        <v>56354</v>
      </c>
      <c r="K498" s="40">
        <v>86155</v>
      </c>
      <c r="L498" s="40">
        <v>142509</v>
      </c>
      <c r="N498" s="147"/>
      <c r="O498" s="147"/>
      <c r="P498" s="147"/>
      <c r="Q498" s="147"/>
      <c r="R498" s="147"/>
      <c r="S498" s="147"/>
      <c r="T498" s="148"/>
      <c r="U498" s="148"/>
      <c r="V498" s="148"/>
      <c r="W498" s="148"/>
      <c r="X498" s="148"/>
      <c r="Y498" s="148"/>
      <c r="Z498" s="148"/>
    </row>
    <row r="499" spans="1:26" ht="15.95" customHeight="1" x14ac:dyDescent="0.3">
      <c r="A499" s="41"/>
      <c r="B499" s="34"/>
      <c r="C499" s="34" t="s">
        <v>2</v>
      </c>
      <c r="D499" s="35">
        <v>813385</v>
      </c>
      <c r="E499" s="36">
        <v>93230</v>
      </c>
      <c r="F499" s="36">
        <v>121709</v>
      </c>
      <c r="G499" s="36">
        <v>436979</v>
      </c>
      <c r="H499" s="36">
        <v>11694</v>
      </c>
      <c r="I499" s="36">
        <v>570382</v>
      </c>
      <c r="J499" s="36">
        <v>50512</v>
      </c>
      <c r="K499" s="36">
        <v>99261</v>
      </c>
      <c r="L499" s="36">
        <v>149773</v>
      </c>
      <c r="N499" s="147"/>
      <c r="O499" s="147"/>
      <c r="P499" s="147"/>
      <c r="Q499" s="147"/>
      <c r="R499" s="147"/>
      <c r="S499" s="147"/>
      <c r="T499" s="148"/>
      <c r="U499" s="148"/>
      <c r="V499" s="148"/>
      <c r="W499" s="148"/>
      <c r="X499" s="148"/>
      <c r="Y499" s="148"/>
      <c r="Z499" s="148"/>
    </row>
    <row r="500" spans="1:26" ht="15.95" customHeight="1" x14ac:dyDescent="0.3">
      <c r="A500" s="37"/>
      <c r="B500" s="38"/>
      <c r="C500" s="38" t="s">
        <v>3</v>
      </c>
      <c r="D500" s="39">
        <v>814168</v>
      </c>
      <c r="E500" s="40">
        <v>78665</v>
      </c>
      <c r="F500" s="40">
        <v>92273</v>
      </c>
      <c r="G500" s="40">
        <v>429583</v>
      </c>
      <c r="H500" s="40">
        <v>9918</v>
      </c>
      <c r="I500" s="40">
        <v>531774</v>
      </c>
      <c r="J500" s="40">
        <v>80295</v>
      </c>
      <c r="K500" s="40">
        <v>123434</v>
      </c>
      <c r="L500" s="40">
        <v>203729</v>
      </c>
      <c r="N500" s="147"/>
      <c r="O500" s="147"/>
      <c r="P500" s="147"/>
      <c r="Q500" s="147"/>
      <c r="R500" s="147"/>
      <c r="S500" s="147"/>
      <c r="T500" s="148"/>
      <c r="U500" s="148"/>
      <c r="V500" s="148"/>
      <c r="W500" s="148"/>
      <c r="X500" s="148"/>
      <c r="Y500" s="148"/>
      <c r="Z500" s="148"/>
    </row>
    <row r="501" spans="1:26" ht="15.95" customHeight="1" x14ac:dyDescent="0.3">
      <c r="A501" s="41"/>
      <c r="B501" s="34">
        <v>2012</v>
      </c>
      <c r="C501" s="34" t="s">
        <v>0</v>
      </c>
      <c r="D501" s="35">
        <v>802121</v>
      </c>
      <c r="E501" s="36">
        <v>50262</v>
      </c>
      <c r="F501" s="36">
        <v>64948</v>
      </c>
      <c r="G501" s="36">
        <v>419466</v>
      </c>
      <c r="H501" s="36">
        <v>53042</v>
      </c>
      <c r="I501" s="36">
        <v>537456</v>
      </c>
      <c r="J501" s="36">
        <v>73465</v>
      </c>
      <c r="K501" s="36">
        <v>140938</v>
      </c>
      <c r="L501" s="36">
        <v>214403</v>
      </c>
      <c r="N501" s="147"/>
      <c r="O501" s="147"/>
      <c r="P501" s="147"/>
      <c r="Q501" s="147"/>
      <c r="R501" s="147"/>
      <c r="S501" s="147"/>
      <c r="T501" s="148"/>
      <c r="U501" s="148"/>
      <c r="V501" s="148"/>
      <c r="W501" s="148"/>
      <c r="X501" s="148"/>
      <c r="Y501" s="148"/>
      <c r="Z501" s="148"/>
    </row>
    <row r="502" spans="1:26" ht="15.95" customHeight="1" x14ac:dyDescent="0.3">
      <c r="A502" s="37"/>
      <c r="B502" s="38"/>
      <c r="C502" s="38" t="s">
        <v>1</v>
      </c>
      <c r="D502" s="39">
        <v>813649</v>
      </c>
      <c r="E502" s="40">
        <v>47228</v>
      </c>
      <c r="F502" s="40">
        <v>61790</v>
      </c>
      <c r="G502" s="40">
        <v>442188</v>
      </c>
      <c r="H502" s="40">
        <v>20221</v>
      </c>
      <c r="I502" s="40">
        <v>524199</v>
      </c>
      <c r="J502" s="40">
        <v>61754</v>
      </c>
      <c r="K502" s="40">
        <v>180468</v>
      </c>
      <c r="L502" s="40">
        <v>242222</v>
      </c>
      <c r="N502" s="147"/>
      <c r="O502" s="147"/>
      <c r="P502" s="147"/>
      <c r="Q502" s="147"/>
      <c r="R502" s="147"/>
      <c r="S502" s="147"/>
      <c r="T502" s="148"/>
      <c r="U502" s="148"/>
      <c r="V502" s="148"/>
      <c r="W502" s="148"/>
      <c r="X502" s="148"/>
      <c r="Y502" s="148"/>
      <c r="Z502" s="148"/>
    </row>
    <row r="503" spans="1:26" ht="15.95" customHeight="1" x14ac:dyDescent="0.3">
      <c r="A503" s="41"/>
      <c r="B503" s="34"/>
      <c r="C503" s="34" t="s">
        <v>2</v>
      </c>
      <c r="D503" s="35">
        <v>867591</v>
      </c>
      <c r="E503" s="36">
        <v>27320</v>
      </c>
      <c r="F503" s="36">
        <v>101260</v>
      </c>
      <c r="G503" s="36">
        <v>484257</v>
      </c>
      <c r="H503" s="36">
        <v>101148</v>
      </c>
      <c r="I503" s="36">
        <v>686665</v>
      </c>
      <c r="J503" s="36">
        <v>20284</v>
      </c>
      <c r="K503" s="36">
        <v>133322</v>
      </c>
      <c r="L503" s="36">
        <v>153606</v>
      </c>
      <c r="N503" s="147"/>
      <c r="O503" s="147"/>
      <c r="P503" s="147"/>
      <c r="Q503" s="147"/>
      <c r="R503" s="147"/>
      <c r="S503" s="147"/>
      <c r="T503" s="148"/>
      <c r="U503" s="148"/>
      <c r="V503" s="148"/>
      <c r="W503" s="148"/>
      <c r="X503" s="148"/>
      <c r="Y503" s="148"/>
      <c r="Z503" s="148"/>
    </row>
    <row r="504" spans="1:26" ht="15.95" customHeight="1" x14ac:dyDescent="0.3">
      <c r="A504" s="37"/>
      <c r="B504" s="38"/>
      <c r="C504" s="38" t="s">
        <v>3</v>
      </c>
      <c r="D504" s="39">
        <v>904624</v>
      </c>
      <c r="E504" s="40">
        <v>46909</v>
      </c>
      <c r="F504" s="40">
        <v>65733</v>
      </c>
      <c r="G504" s="40">
        <v>551120</v>
      </c>
      <c r="H504" s="40">
        <v>13283</v>
      </c>
      <c r="I504" s="40">
        <v>630136</v>
      </c>
      <c r="J504" s="40">
        <v>92393</v>
      </c>
      <c r="K504" s="40">
        <v>135186</v>
      </c>
      <c r="L504" s="40">
        <v>227579</v>
      </c>
      <c r="N504" s="147"/>
      <c r="O504" s="147"/>
      <c r="P504" s="147"/>
      <c r="Q504" s="147"/>
      <c r="R504" s="147"/>
      <c r="S504" s="147"/>
      <c r="T504" s="148"/>
      <c r="U504" s="148"/>
      <c r="V504" s="148"/>
      <c r="W504" s="148"/>
      <c r="X504" s="148"/>
      <c r="Y504" s="148"/>
      <c r="Z504" s="148"/>
    </row>
    <row r="505" spans="1:26" ht="15.95" customHeight="1" x14ac:dyDescent="0.3">
      <c r="A505" s="41"/>
      <c r="B505" s="34">
        <v>2013</v>
      </c>
      <c r="C505" s="34" t="s">
        <v>0</v>
      </c>
      <c r="D505" s="35">
        <v>998450</v>
      </c>
      <c r="E505" s="36">
        <v>104423</v>
      </c>
      <c r="F505" s="36">
        <v>140915</v>
      </c>
      <c r="G505" s="36">
        <v>433680</v>
      </c>
      <c r="H505" s="36">
        <v>53923</v>
      </c>
      <c r="I505" s="36">
        <v>628518</v>
      </c>
      <c r="J505" s="36">
        <v>100747</v>
      </c>
      <c r="K505" s="36">
        <v>164762</v>
      </c>
      <c r="L505" s="36">
        <v>265509</v>
      </c>
      <c r="N505" s="147"/>
      <c r="O505" s="147"/>
      <c r="P505" s="147"/>
      <c r="Q505" s="147"/>
      <c r="R505" s="147"/>
      <c r="S505" s="147"/>
      <c r="T505" s="148"/>
      <c r="U505" s="148"/>
      <c r="V505" s="148"/>
      <c r="W505" s="148"/>
      <c r="X505" s="148"/>
      <c r="Y505" s="148"/>
      <c r="Z505" s="148"/>
    </row>
    <row r="506" spans="1:26" ht="15.95" customHeight="1" x14ac:dyDescent="0.3">
      <c r="A506" s="37"/>
      <c r="B506" s="38"/>
      <c r="C506" s="38" t="s">
        <v>1</v>
      </c>
      <c r="D506" s="39">
        <v>980979</v>
      </c>
      <c r="E506" s="40">
        <v>127889</v>
      </c>
      <c r="F506" s="40">
        <v>86952</v>
      </c>
      <c r="G506" s="40">
        <v>465902</v>
      </c>
      <c r="H506" s="40">
        <v>49760</v>
      </c>
      <c r="I506" s="40">
        <v>602614</v>
      </c>
      <c r="J506" s="40">
        <v>48609</v>
      </c>
      <c r="K506" s="40">
        <v>201867</v>
      </c>
      <c r="L506" s="40">
        <v>250476</v>
      </c>
      <c r="N506" s="147"/>
      <c r="O506" s="147"/>
      <c r="P506" s="147"/>
      <c r="Q506" s="147"/>
      <c r="R506" s="147"/>
      <c r="S506" s="147"/>
      <c r="T506" s="148"/>
      <c r="U506" s="148"/>
      <c r="V506" s="148"/>
      <c r="W506" s="148"/>
      <c r="X506" s="148"/>
      <c r="Y506" s="148"/>
      <c r="Z506" s="148"/>
    </row>
    <row r="507" spans="1:26" ht="15.95" customHeight="1" x14ac:dyDescent="0.3">
      <c r="A507" s="41"/>
      <c r="B507" s="34"/>
      <c r="C507" s="34" t="s">
        <v>2</v>
      </c>
      <c r="D507" s="35">
        <v>972333</v>
      </c>
      <c r="E507" s="36">
        <v>129729</v>
      </c>
      <c r="F507" s="36">
        <v>119243</v>
      </c>
      <c r="G507" s="36">
        <v>453445</v>
      </c>
      <c r="H507" s="36">
        <v>38010</v>
      </c>
      <c r="I507" s="36">
        <v>610698</v>
      </c>
      <c r="J507" s="36">
        <v>38036</v>
      </c>
      <c r="K507" s="36">
        <v>193870</v>
      </c>
      <c r="L507" s="36">
        <v>231906</v>
      </c>
      <c r="N507" s="147"/>
      <c r="O507" s="147"/>
      <c r="P507" s="147"/>
      <c r="Q507" s="147"/>
      <c r="R507" s="147"/>
      <c r="S507" s="147"/>
      <c r="T507" s="148"/>
      <c r="U507" s="148"/>
      <c r="V507" s="148"/>
      <c r="W507" s="148"/>
      <c r="X507" s="148"/>
      <c r="Y507" s="148"/>
      <c r="Z507" s="148"/>
    </row>
    <row r="508" spans="1:26" ht="15.95" customHeight="1" x14ac:dyDescent="0.3">
      <c r="A508" s="37"/>
      <c r="B508" s="38"/>
      <c r="C508" s="38" t="s">
        <v>3</v>
      </c>
      <c r="D508" s="39">
        <v>982539</v>
      </c>
      <c r="E508" s="40">
        <v>140446</v>
      </c>
      <c r="F508" s="40">
        <v>139435</v>
      </c>
      <c r="G508" s="40">
        <v>409167</v>
      </c>
      <c r="H508" s="40">
        <v>27790</v>
      </c>
      <c r="I508" s="40">
        <v>576392</v>
      </c>
      <c r="J508" s="40">
        <v>73436</v>
      </c>
      <c r="K508" s="40">
        <v>192265</v>
      </c>
      <c r="L508" s="40">
        <v>265701</v>
      </c>
      <c r="N508" s="147"/>
      <c r="O508" s="147"/>
      <c r="P508" s="147"/>
      <c r="Q508" s="147"/>
      <c r="R508" s="147"/>
      <c r="S508" s="147"/>
      <c r="T508" s="148"/>
      <c r="U508" s="148"/>
      <c r="V508" s="148"/>
      <c r="W508" s="148"/>
      <c r="X508" s="148"/>
      <c r="Y508" s="148"/>
      <c r="Z508" s="148"/>
    </row>
    <row r="509" spans="1:26" ht="15.95" customHeight="1" x14ac:dyDescent="0.3">
      <c r="A509" s="41"/>
      <c r="B509" s="34">
        <v>2014</v>
      </c>
      <c r="C509" s="34" t="s">
        <v>0</v>
      </c>
      <c r="D509" s="35">
        <v>975910</v>
      </c>
      <c r="E509" s="36">
        <v>182322</v>
      </c>
      <c r="F509" s="36">
        <v>134317</v>
      </c>
      <c r="G509" s="36">
        <v>355234</v>
      </c>
      <c r="H509" s="36">
        <v>19812</v>
      </c>
      <c r="I509" s="36">
        <v>509363</v>
      </c>
      <c r="J509" s="36">
        <v>55629</v>
      </c>
      <c r="K509" s="36">
        <v>228596</v>
      </c>
      <c r="L509" s="36">
        <v>284225</v>
      </c>
      <c r="N509" s="147"/>
      <c r="O509" s="147"/>
      <c r="P509" s="147"/>
      <c r="Q509" s="147"/>
      <c r="R509" s="147"/>
      <c r="S509" s="147"/>
      <c r="T509" s="148"/>
      <c r="U509" s="148"/>
      <c r="V509" s="148"/>
      <c r="W509" s="148"/>
      <c r="X509" s="148"/>
      <c r="Y509" s="148"/>
      <c r="Z509" s="148"/>
    </row>
    <row r="510" spans="1:26" ht="15.95" customHeight="1" x14ac:dyDescent="0.3">
      <c r="A510" s="37"/>
      <c r="B510" s="38"/>
      <c r="C510" s="38" t="s">
        <v>1</v>
      </c>
      <c r="D510" s="39">
        <v>888519</v>
      </c>
      <c r="E510" s="40">
        <v>165389</v>
      </c>
      <c r="F510" s="40">
        <v>92531</v>
      </c>
      <c r="G510" s="40">
        <v>327802</v>
      </c>
      <c r="H510" s="40">
        <v>25005</v>
      </c>
      <c r="I510" s="40">
        <v>445338</v>
      </c>
      <c r="J510" s="40">
        <v>35249</v>
      </c>
      <c r="K510" s="40">
        <v>242543</v>
      </c>
      <c r="L510" s="40">
        <v>277792</v>
      </c>
      <c r="N510" s="147"/>
      <c r="O510" s="147"/>
      <c r="P510" s="147"/>
      <c r="Q510" s="147"/>
      <c r="R510" s="147"/>
      <c r="S510" s="147"/>
      <c r="T510" s="148"/>
      <c r="U510" s="148"/>
      <c r="V510" s="148"/>
      <c r="W510" s="148"/>
      <c r="X510" s="148"/>
      <c r="Y510" s="148"/>
      <c r="Z510" s="148"/>
    </row>
    <row r="511" spans="1:26" ht="15.95" customHeight="1" x14ac:dyDescent="0.3">
      <c r="A511" s="41"/>
      <c r="B511" s="34"/>
      <c r="C511" s="34" t="s">
        <v>2</v>
      </c>
      <c r="D511" s="35">
        <v>803655</v>
      </c>
      <c r="E511" s="36">
        <v>129338</v>
      </c>
      <c r="F511" s="36">
        <v>80525</v>
      </c>
      <c r="G511" s="36">
        <v>291289</v>
      </c>
      <c r="H511" s="36">
        <v>13527</v>
      </c>
      <c r="I511" s="36">
        <v>385341</v>
      </c>
      <c r="J511" s="36">
        <v>45056</v>
      </c>
      <c r="K511" s="36">
        <v>243920</v>
      </c>
      <c r="L511" s="36">
        <v>288976</v>
      </c>
      <c r="N511" s="147"/>
      <c r="O511" s="147"/>
      <c r="P511" s="147"/>
      <c r="Q511" s="147"/>
      <c r="R511" s="147"/>
      <c r="S511" s="147"/>
      <c r="T511" s="148"/>
      <c r="U511" s="148"/>
      <c r="V511" s="148"/>
      <c r="W511" s="148"/>
      <c r="X511" s="148"/>
      <c r="Y511" s="148"/>
      <c r="Z511" s="148"/>
    </row>
    <row r="512" spans="1:26" ht="15.95" customHeight="1" x14ac:dyDescent="0.3">
      <c r="A512" s="37"/>
      <c r="B512" s="38"/>
      <c r="C512" s="38" t="s">
        <v>3</v>
      </c>
      <c r="D512" s="39">
        <v>760074</v>
      </c>
      <c r="E512" s="40">
        <v>85610</v>
      </c>
      <c r="F512" s="40">
        <v>85757</v>
      </c>
      <c r="G512" s="40">
        <v>281009</v>
      </c>
      <c r="H512" s="40">
        <v>21264</v>
      </c>
      <c r="I512" s="40">
        <v>388030</v>
      </c>
      <c r="J512" s="40">
        <v>31516</v>
      </c>
      <c r="K512" s="40">
        <v>254918</v>
      </c>
      <c r="L512" s="40">
        <v>286434</v>
      </c>
      <c r="N512" s="147"/>
      <c r="O512" s="147"/>
      <c r="P512" s="147"/>
      <c r="Q512" s="147"/>
      <c r="R512" s="147"/>
      <c r="S512" s="147"/>
      <c r="T512" s="148"/>
      <c r="U512" s="148"/>
      <c r="V512" s="148"/>
      <c r="W512" s="148"/>
      <c r="X512" s="148"/>
      <c r="Y512" s="148"/>
      <c r="Z512" s="148"/>
    </row>
    <row r="513" spans="1:26" ht="15.95" customHeight="1" x14ac:dyDescent="0.3">
      <c r="A513" s="41"/>
      <c r="B513" s="34">
        <v>2015</v>
      </c>
      <c r="C513" s="34" t="s">
        <v>0</v>
      </c>
      <c r="D513" s="35">
        <v>818734</v>
      </c>
      <c r="E513" s="36">
        <v>101310</v>
      </c>
      <c r="F513" s="36">
        <v>144107</v>
      </c>
      <c r="G513" s="36">
        <v>269957</v>
      </c>
      <c r="H513" s="36">
        <v>14448</v>
      </c>
      <c r="I513" s="36">
        <v>428512</v>
      </c>
      <c r="J513" s="36">
        <v>34178</v>
      </c>
      <c r="K513" s="36">
        <v>254734</v>
      </c>
      <c r="L513" s="36">
        <v>288912</v>
      </c>
      <c r="N513" s="147"/>
      <c r="O513" s="147"/>
      <c r="P513" s="147"/>
      <c r="Q513" s="147"/>
      <c r="R513" s="147"/>
      <c r="S513" s="147"/>
      <c r="T513" s="148"/>
      <c r="U513" s="148"/>
      <c r="V513" s="148"/>
      <c r="W513" s="148"/>
      <c r="X513" s="148"/>
      <c r="Y513" s="148"/>
      <c r="Z513" s="148"/>
    </row>
    <row r="514" spans="1:26" ht="15.95" customHeight="1" x14ac:dyDescent="0.3">
      <c r="A514" s="37"/>
      <c r="B514" s="38"/>
      <c r="C514" s="38" t="s">
        <v>1</v>
      </c>
      <c r="D514" s="39">
        <v>874824</v>
      </c>
      <c r="E514" s="40">
        <v>106319</v>
      </c>
      <c r="F514" s="40">
        <v>159800</v>
      </c>
      <c r="G514" s="40">
        <v>293831</v>
      </c>
      <c r="H514" s="40">
        <v>10510</v>
      </c>
      <c r="I514" s="40">
        <v>464141</v>
      </c>
      <c r="J514" s="40">
        <v>37727</v>
      </c>
      <c r="K514" s="40">
        <v>266637</v>
      </c>
      <c r="L514" s="40">
        <v>304364</v>
      </c>
      <c r="N514" s="147"/>
      <c r="O514" s="147"/>
      <c r="P514" s="147"/>
      <c r="Q514" s="147"/>
      <c r="R514" s="147"/>
      <c r="S514" s="147"/>
      <c r="T514" s="148"/>
      <c r="U514" s="148"/>
      <c r="V514" s="148"/>
      <c r="W514" s="148"/>
      <c r="X514" s="148"/>
      <c r="Y514" s="148"/>
      <c r="Z514" s="148"/>
    </row>
    <row r="515" spans="1:26" ht="15.95" customHeight="1" x14ac:dyDescent="0.3">
      <c r="A515" s="41"/>
      <c r="B515" s="34"/>
      <c r="C515" s="34" t="s">
        <v>2</v>
      </c>
      <c r="D515" s="35">
        <v>879608</v>
      </c>
      <c r="E515" s="36">
        <v>76709</v>
      </c>
      <c r="F515" s="36">
        <v>111103</v>
      </c>
      <c r="G515" s="36">
        <v>371046</v>
      </c>
      <c r="H515" s="36">
        <v>15796</v>
      </c>
      <c r="I515" s="36">
        <v>497945</v>
      </c>
      <c r="J515" s="36">
        <v>28977</v>
      </c>
      <c r="K515" s="36">
        <v>275977</v>
      </c>
      <c r="L515" s="36">
        <v>304954</v>
      </c>
      <c r="N515" s="147"/>
      <c r="O515" s="147"/>
      <c r="P515" s="147"/>
      <c r="Q515" s="147"/>
      <c r="R515" s="147"/>
      <c r="S515" s="147"/>
      <c r="T515" s="148"/>
      <c r="U515" s="148"/>
      <c r="V515" s="148"/>
      <c r="W515" s="148"/>
      <c r="X515" s="148"/>
      <c r="Y515" s="148"/>
      <c r="Z515" s="148"/>
    </row>
    <row r="516" spans="1:26" ht="15.95" customHeight="1" x14ac:dyDescent="0.3">
      <c r="A516" s="37"/>
      <c r="B516" s="38"/>
      <c r="C516" s="38" t="s">
        <v>3</v>
      </c>
      <c r="D516" s="39">
        <v>940409</v>
      </c>
      <c r="E516" s="40">
        <v>120204</v>
      </c>
      <c r="F516" s="40">
        <v>137330</v>
      </c>
      <c r="G516" s="40">
        <v>371204</v>
      </c>
      <c r="H516" s="40">
        <v>12392</v>
      </c>
      <c r="I516" s="40">
        <v>520926</v>
      </c>
      <c r="J516" s="40">
        <v>23300</v>
      </c>
      <c r="K516" s="40">
        <v>275979</v>
      </c>
      <c r="L516" s="40">
        <v>299279</v>
      </c>
      <c r="N516" s="147"/>
      <c r="O516" s="147"/>
      <c r="P516" s="147"/>
      <c r="Q516" s="147"/>
      <c r="R516" s="147"/>
      <c r="S516" s="147"/>
      <c r="T516" s="148"/>
      <c r="U516" s="148"/>
      <c r="V516" s="148"/>
      <c r="W516" s="148"/>
      <c r="X516" s="148"/>
      <c r="Y516" s="148"/>
      <c r="Z516" s="148"/>
    </row>
    <row r="517" spans="1:26" ht="15.95" customHeight="1" x14ac:dyDescent="0.3">
      <c r="A517" s="41"/>
      <c r="B517" s="34">
        <v>2016</v>
      </c>
      <c r="C517" s="34" t="s">
        <v>0</v>
      </c>
      <c r="D517" s="35">
        <v>907993</v>
      </c>
      <c r="E517" s="36">
        <v>95288</v>
      </c>
      <c r="F517" s="36">
        <v>87788</v>
      </c>
      <c r="G517" s="36">
        <v>412447</v>
      </c>
      <c r="H517" s="36">
        <v>14168</v>
      </c>
      <c r="I517" s="36">
        <v>514403</v>
      </c>
      <c r="J517" s="36">
        <v>23846</v>
      </c>
      <c r="K517" s="36">
        <v>274456</v>
      </c>
      <c r="L517" s="36">
        <v>298302</v>
      </c>
      <c r="N517" s="147"/>
      <c r="O517" s="147"/>
      <c r="P517" s="147"/>
      <c r="Q517" s="147"/>
      <c r="R517" s="147"/>
      <c r="S517" s="147"/>
      <c r="T517" s="148"/>
      <c r="U517" s="148"/>
      <c r="V517" s="148"/>
      <c r="W517" s="148"/>
      <c r="X517" s="148"/>
      <c r="Y517" s="148"/>
      <c r="Z517" s="148"/>
    </row>
    <row r="518" spans="1:26" ht="15.95" customHeight="1" x14ac:dyDescent="0.3">
      <c r="A518" s="37"/>
      <c r="B518" s="38"/>
      <c r="C518" s="38" t="s">
        <v>1</v>
      </c>
      <c r="D518" s="39">
        <v>890248</v>
      </c>
      <c r="E518" s="40">
        <v>92633</v>
      </c>
      <c r="F518" s="40">
        <v>77543</v>
      </c>
      <c r="G518" s="40">
        <v>401049</v>
      </c>
      <c r="H518" s="40">
        <v>10175</v>
      </c>
      <c r="I518" s="40">
        <v>488767</v>
      </c>
      <c r="J518" s="40">
        <v>28833</v>
      </c>
      <c r="K518" s="40">
        <v>280015</v>
      </c>
      <c r="L518" s="40">
        <v>308848</v>
      </c>
      <c r="N518" s="147"/>
      <c r="O518" s="147"/>
      <c r="P518" s="147"/>
      <c r="Q518" s="147"/>
      <c r="R518" s="147"/>
      <c r="S518" s="147"/>
      <c r="T518" s="148"/>
      <c r="U518" s="148"/>
      <c r="V518" s="148"/>
      <c r="W518" s="148"/>
      <c r="X518" s="148"/>
      <c r="Y518" s="148"/>
      <c r="Z518" s="148"/>
    </row>
    <row r="519" spans="1:26" ht="15.95" customHeight="1" x14ac:dyDescent="0.3">
      <c r="A519" s="41"/>
      <c r="B519" s="34"/>
      <c r="C519" s="34" t="s">
        <v>2</v>
      </c>
      <c r="D519" s="35">
        <v>871966</v>
      </c>
      <c r="E519" s="36">
        <v>169264</v>
      </c>
      <c r="F519" s="36">
        <v>74151</v>
      </c>
      <c r="G519" s="36">
        <v>307964</v>
      </c>
      <c r="H519" s="36">
        <v>10297</v>
      </c>
      <c r="I519" s="36">
        <v>392412</v>
      </c>
      <c r="J519" s="36">
        <v>19863</v>
      </c>
      <c r="K519" s="36">
        <v>290427</v>
      </c>
      <c r="L519" s="36">
        <v>310290</v>
      </c>
      <c r="N519" s="147"/>
      <c r="O519" s="147"/>
      <c r="P519" s="147"/>
      <c r="Q519" s="147"/>
      <c r="R519" s="147"/>
      <c r="S519" s="147"/>
      <c r="T519" s="148"/>
      <c r="U519" s="148"/>
      <c r="V519" s="148"/>
      <c r="W519" s="148"/>
      <c r="X519" s="148"/>
      <c r="Y519" s="148"/>
      <c r="Z519" s="148"/>
    </row>
    <row r="520" spans="1:26" ht="15.95" customHeight="1" x14ac:dyDescent="0.3">
      <c r="A520" s="37"/>
      <c r="B520" s="38"/>
      <c r="C520" s="38" t="s">
        <v>3</v>
      </c>
      <c r="D520" s="39">
        <v>770882</v>
      </c>
      <c r="E520" s="40">
        <v>90827</v>
      </c>
      <c r="F520" s="40">
        <v>68624</v>
      </c>
      <c r="G520" s="40">
        <v>270371</v>
      </c>
      <c r="H520" s="40">
        <v>11048</v>
      </c>
      <c r="I520" s="40">
        <v>350043</v>
      </c>
      <c r="J520" s="40">
        <v>39110</v>
      </c>
      <c r="K520" s="40">
        <v>290902</v>
      </c>
      <c r="L520" s="40">
        <v>330012</v>
      </c>
      <c r="N520" s="147"/>
      <c r="O520" s="147"/>
      <c r="P520" s="147"/>
      <c r="Q520" s="147"/>
      <c r="R520" s="147"/>
      <c r="S520" s="147"/>
      <c r="T520" s="148"/>
      <c r="U520" s="148"/>
      <c r="V520" s="148"/>
      <c r="W520" s="148"/>
      <c r="X520" s="148"/>
      <c r="Y520" s="148"/>
      <c r="Z520" s="148"/>
    </row>
    <row r="521" spans="1:26" ht="15.95" customHeight="1" x14ac:dyDescent="0.3">
      <c r="A521" s="41"/>
      <c r="B521" s="34">
        <v>2017</v>
      </c>
      <c r="C521" s="34" t="s">
        <v>0</v>
      </c>
      <c r="D521" s="35">
        <v>742808</v>
      </c>
      <c r="E521" s="36">
        <v>55196</v>
      </c>
      <c r="F521" s="36">
        <v>62753</v>
      </c>
      <c r="G521" s="36">
        <v>283302</v>
      </c>
      <c r="H521" s="36">
        <v>25434</v>
      </c>
      <c r="I521" s="36">
        <v>371489</v>
      </c>
      <c r="J521" s="36">
        <v>21948</v>
      </c>
      <c r="K521" s="36">
        <v>294175</v>
      </c>
      <c r="L521" s="36">
        <v>316123</v>
      </c>
      <c r="N521" s="147"/>
      <c r="O521" s="147"/>
      <c r="P521" s="147"/>
      <c r="Q521" s="147"/>
      <c r="R521" s="147"/>
      <c r="S521" s="147"/>
      <c r="T521" s="148"/>
      <c r="U521" s="148"/>
      <c r="V521" s="148"/>
      <c r="W521" s="148"/>
      <c r="X521" s="148"/>
      <c r="Y521" s="148"/>
      <c r="Z521" s="148"/>
    </row>
    <row r="522" spans="1:26" ht="15.95" customHeight="1" x14ac:dyDescent="0.3">
      <c r="A522" s="37"/>
      <c r="B522" s="38"/>
      <c r="C522" s="38" t="s">
        <v>1</v>
      </c>
      <c r="D522" s="39">
        <v>759447</v>
      </c>
      <c r="E522" s="40">
        <v>85314</v>
      </c>
      <c r="F522" s="40">
        <v>71835</v>
      </c>
      <c r="G522" s="40">
        <v>264741</v>
      </c>
      <c r="H522" s="40">
        <v>10210</v>
      </c>
      <c r="I522" s="40">
        <v>346786</v>
      </c>
      <c r="J522" s="40">
        <v>28608</v>
      </c>
      <c r="K522" s="40">
        <v>298739</v>
      </c>
      <c r="L522" s="40">
        <v>327347</v>
      </c>
      <c r="N522" s="147"/>
      <c r="O522" s="147"/>
      <c r="P522" s="147"/>
      <c r="Q522" s="147"/>
      <c r="R522" s="147"/>
      <c r="S522" s="147"/>
      <c r="T522" s="148"/>
      <c r="U522" s="148"/>
      <c r="V522" s="148"/>
      <c r="W522" s="148"/>
      <c r="X522" s="148"/>
      <c r="Y522" s="148"/>
      <c r="Z522" s="148"/>
    </row>
    <row r="523" spans="1:26" ht="15.95" customHeight="1" x14ac:dyDescent="0.3">
      <c r="A523" s="41"/>
      <c r="B523" s="34"/>
      <c r="C523" s="34" t="s">
        <v>2</v>
      </c>
      <c r="D523" s="35">
        <v>803110</v>
      </c>
      <c r="E523" s="36">
        <v>65853</v>
      </c>
      <c r="F523" s="36">
        <v>120625</v>
      </c>
      <c r="G523" s="36">
        <v>270544</v>
      </c>
      <c r="H523" s="36">
        <v>5375</v>
      </c>
      <c r="I523" s="36">
        <v>396544</v>
      </c>
      <c r="J523" s="36">
        <v>27596</v>
      </c>
      <c r="K523" s="36">
        <v>313117</v>
      </c>
      <c r="L523" s="36">
        <v>340713</v>
      </c>
      <c r="N523" s="147"/>
      <c r="O523" s="147"/>
      <c r="P523" s="147"/>
      <c r="Q523" s="147"/>
      <c r="R523" s="147"/>
      <c r="S523" s="147"/>
      <c r="T523" s="148"/>
      <c r="U523" s="148"/>
      <c r="V523" s="148"/>
      <c r="W523" s="148"/>
      <c r="X523" s="148"/>
      <c r="Y523" s="148"/>
      <c r="Z523" s="148"/>
    </row>
    <row r="524" spans="1:26" ht="15.95" customHeight="1" x14ac:dyDescent="0.3">
      <c r="A524" s="37"/>
      <c r="B524" s="38"/>
      <c r="C524" s="38" t="s">
        <v>3</v>
      </c>
      <c r="D524" s="39">
        <v>860045</v>
      </c>
      <c r="E524" s="40">
        <v>60127</v>
      </c>
      <c r="F524" s="40">
        <v>131140</v>
      </c>
      <c r="G524" s="40">
        <v>296165</v>
      </c>
      <c r="H524" s="40">
        <v>3235</v>
      </c>
      <c r="I524" s="40">
        <v>430540</v>
      </c>
      <c r="J524" s="40">
        <v>49850</v>
      </c>
      <c r="K524" s="40">
        <v>319528</v>
      </c>
      <c r="L524" s="40">
        <v>369378</v>
      </c>
      <c r="N524" s="147"/>
      <c r="O524" s="147"/>
      <c r="P524" s="147"/>
      <c r="Q524" s="147"/>
      <c r="R524" s="147"/>
      <c r="S524" s="147"/>
      <c r="T524" s="148"/>
      <c r="U524" s="148"/>
      <c r="V524" s="148"/>
      <c r="W524" s="148"/>
      <c r="X524" s="148"/>
      <c r="Y524" s="148"/>
      <c r="Z524" s="148"/>
    </row>
    <row r="525" spans="1:26" ht="15.95" customHeight="1" x14ac:dyDescent="0.3">
      <c r="A525" s="41"/>
      <c r="B525" s="34">
        <v>2018</v>
      </c>
      <c r="C525" s="34" t="s">
        <v>0</v>
      </c>
      <c r="D525" s="35">
        <v>875063</v>
      </c>
      <c r="E525" s="36">
        <v>75842</v>
      </c>
      <c r="F525" s="36">
        <v>75145</v>
      </c>
      <c r="G525" s="36">
        <v>353136</v>
      </c>
      <c r="H525" s="36">
        <v>6153</v>
      </c>
      <c r="I525" s="36">
        <v>434434</v>
      </c>
      <c r="J525" s="36">
        <v>13780</v>
      </c>
      <c r="K525" s="36">
        <v>351007</v>
      </c>
      <c r="L525" s="36">
        <v>364787</v>
      </c>
      <c r="N525" s="147"/>
      <c r="O525" s="147"/>
      <c r="P525" s="147"/>
      <c r="Q525" s="147"/>
      <c r="R525" s="147"/>
      <c r="S525" s="147"/>
      <c r="T525" s="148"/>
      <c r="U525" s="148"/>
      <c r="V525" s="148"/>
      <c r="W525" s="148"/>
      <c r="X525" s="148"/>
      <c r="Y525" s="148"/>
      <c r="Z525" s="148"/>
    </row>
    <row r="526" spans="1:26" ht="15.95" customHeight="1" x14ac:dyDescent="0.3">
      <c r="A526" s="37"/>
      <c r="B526" s="38"/>
      <c r="C526" s="38" t="s">
        <v>1</v>
      </c>
      <c r="D526" s="39">
        <v>849781</v>
      </c>
      <c r="E526" s="40">
        <v>97597</v>
      </c>
      <c r="F526" s="40">
        <v>50560</v>
      </c>
      <c r="G526" s="40">
        <v>310492</v>
      </c>
      <c r="H526" s="40">
        <v>4586</v>
      </c>
      <c r="I526" s="40">
        <v>365638</v>
      </c>
      <c r="J526" s="40">
        <v>34045</v>
      </c>
      <c r="K526" s="40">
        <v>352501</v>
      </c>
      <c r="L526" s="40">
        <v>386546</v>
      </c>
      <c r="N526" s="147"/>
      <c r="O526" s="147"/>
      <c r="P526" s="147"/>
      <c r="Q526" s="147"/>
      <c r="R526" s="147"/>
      <c r="S526" s="147"/>
      <c r="T526" s="148"/>
      <c r="U526" s="148"/>
      <c r="V526" s="148"/>
      <c r="W526" s="148"/>
      <c r="X526" s="148"/>
      <c r="Y526" s="148"/>
      <c r="Z526" s="148"/>
    </row>
    <row r="527" spans="1:26" ht="15.95" customHeight="1" x14ac:dyDescent="0.3">
      <c r="A527" s="41"/>
      <c r="B527" s="34"/>
      <c r="C527" s="34" t="s">
        <v>2</v>
      </c>
      <c r="D527" s="35">
        <v>825430</v>
      </c>
      <c r="E527" s="36">
        <v>79034</v>
      </c>
      <c r="F527" s="36">
        <v>73246</v>
      </c>
      <c r="G527" s="36">
        <v>271725</v>
      </c>
      <c r="H527" s="36">
        <v>12394</v>
      </c>
      <c r="I527" s="36">
        <v>357365</v>
      </c>
      <c r="J527" s="36">
        <v>24328</v>
      </c>
      <c r="K527" s="36">
        <v>364703</v>
      </c>
      <c r="L527" s="36">
        <v>389031</v>
      </c>
      <c r="N527" s="147"/>
      <c r="O527" s="147"/>
      <c r="P527" s="147"/>
      <c r="Q527" s="147"/>
      <c r="R527" s="147"/>
      <c r="S527" s="147"/>
      <c r="T527" s="148"/>
      <c r="U527" s="148"/>
      <c r="V527" s="148"/>
      <c r="W527" s="148"/>
      <c r="X527" s="148"/>
      <c r="Y527" s="148"/>
      <c r="Z527" s="148"/>
    </row>
    <row r="528" spans="1:26" ht="15.95" customHeight="1" x14ac:dyDescent="0.3">
      <c r="A528" s="37"/>
      <c r="B528" s="38"/>
      <c r="C528" s="38" t="s">
        <v>3</v>
      </c>
      <c r="D528" s="39">
        <v>840188</v>
      </c>
      <c r="E528" s="40">
        <v>93483</v>
      </c>
      <c r="F528" s="40">
        <v>93792</v>
      </c>
      <c r="G528" s="40">
        <v>255715</v>
      </c>
      <c r="H528" s="40">
        <v>6893</v>
      </c>
      <c r="I528" s="40">
        <v>356400</v>
      </c>
      <c r="J528" s="40">
        <v>18867</v>
      </c>
      <c r="K528" s="40">
        <v>371438</v>
      </c>
      <c r="L528" s="40">
        <v>390305</v>
      </c>
      <c r="N528" s="147"/>
      <c r="O528" s="147"/>
      <c r="P528" s="147"/>
      <c r="Q528" s="147"/>
      <c r="R528" s="147"/>
      <c r="S528" s="147"/>
      <c r="T528" s="148"/>
      <c r="U528" s="148"/>
      <c r="V528" s="148"/>
      <c r="W528" s="148"/>
      <c r="X528" s="148"/>
      <c r="Y528" s="148"/>
      <c r="Z528" s="148"/>
    </row>
    <row r="529" spans="1:26" ht="15.95" customHeight="1" x14ac:dyDescent="0.3">
      <c r="A529" s="41"/>
      <c r="B529" s="34">
        <v>2019</v>
      </c>
      <c r="C529" s="34" t="s">
        <v>0</v>
      </c>
      <c r="D529" s="35">
        <v>848174</v>
      </c>
      <c r="E529" s="36">
        <v>111559</v>
      </c>
      <c r="F529" s="36">
        <v>99215</v>
      </c>
      <c r="G529" s="36">
        <v>237474</v>
      </c>
      <c r="H529" s="36">
        <v>10314</v>
      </c>
      <c r="I529" s="36">
        <v>347003</v>
      </c>
      <c r="J529" s="36">
        <v>18651</v>
      </c>
      <c r="K529" s="36">
        <v>370961</v>
      </c>
      <c r="L529" s="36">
        <v>389612</v>
      </c>
      <c r="N529" s="147"/>
      <c r="O529" s="147"/>
      <c r="P529" s="147"/>
      <c r="Q529" s="147"/>
      <c r="R529" s="147"/>
      <c r="S529" s="147"/>
      <c r="T529" s="148"/>
      <c r="U529" s="148"/>
      <c r="V529" s="148"/>
      <c r="W529" s="148"/>
      <c r="X529" s="148"/>
      <c r="Y529" s="148"/>
      <c r="Z529" s="148"/>
    </row>
    <row r="530" spans="1:26" ht="15.95" customHeight="1" x14ac:dyDescent="0.3">
      <c r="A530" s="60"/>
      <c r="B530" s="131"/>
      <c r="C530" s="131" t="s">
        <v>1</v>
      </c>
      <c r="D530" s="132">
        <v>803462</v>
      </c>
      <c r="E530" s="133">
        <v>78022</v>
      </c>
      <c r="F530" s="133">
        <v>67074</v>
      </c>
      <c r="G530" s="133">
        <v>253986</v>
      </c>
      <c r="H530" s="133">
        <v>4121</v>
      </c>
      <c r="I530" s="133">
        <v>325181</v>
      </c>
      <c r="J530" s="133">
        <v>24201</v>
      </c>
      <c r="K530" s="133">
        <v>376058</v>
      </c>
      <c r="L530" s="133">
        <v>400259</v>
      </c>
      <c r="N530" s="147"/>
      <c r="O530" s="147"/>
      <c r="P530" s="147"/>
      <c r="Q530" s="147"/>
      <c r="R530" s="147"/>
      <c r="S530" s="147"/>
      <c r="T530" s="148"/>
      <c r="U530" s="148"/>
      <c r="V530" s="148"/>
      <c r="W530" s="148"/>
      <c r="X530" s="148"/>
      <c r="Y530" s="148"/>
      <c r="Z530" s="148"/>
    </row>
    <row r="531" spans="1:26" ht="15.95" customHeight="1" x14ac:dyDescent="0.3">
      <c r="A531" s="41"/>
      <c r="B531" s="34"/>
      <c r="C531" s="34" t="s">
        <v>2</v>
      </c>
      <c r="D531" s="35">
        <v>788825</v>
      </c>
      <c r="E531" s="36">
        <v>76364</v>
      </c>
      <c r="F531" s="36">
        <v>64148</v>
      </c>
      <c r="G531" s="36">
        <v>224996</v>
      </c>
      <c r="H531" s="36">
        <v>6149</v>
      </c>
      <c r="I531" s="36">
        <v>295293</v>
      </c>
      <c r="J531" s="36">
        <v>32618</v>
      </c>
      <c r="K531" s="36">
        <v>384550</v>
      </c>
      <c r="L531" s="36">
        <v>417168</v>
      </c>
      <c r="N531" s="147"/>
      <c r="O531" s="147"/>
      <c r="P531" s="147"/>
      <c r="Q531" s="147"/>
      <c r="R531" s="147"/>
      <c r="S531" s="147"/>
      <c r="T531" s="148"/>
      <c r="U531" s="148"/>
      <c r="V531" s="148"/>
      <c r="W531" s="148"/>
      <c r="X531" s="148"/>
      <c r="Y531" s="148"/>
      <c r="Z531" s="148"/>
    </row>
    <row r="532" spans="1:26" ht="15.95" customHeight="1" x14ac:dyDescent="0.3">
      <c r="A532" s="60"/>
      <c r="B532" s="131"/>
      <c r="C532" s="131" t="s">
        <v>3</v>
      </c>
      <c r="D532" s="132">
        <v>837995</v>
      </c>
      <c r="E532" s="133">
        <v>73032</v>
      </c>
      <c r="F532" s="133">
        <v>125594</v>
      </c>
      <c r="G532" s="133">
        <v>198863</v>
      </c>
      <c r="H532" s="133">
        <v>5738</v>
      </c>
      <c r="I532" s="133">
        <v>330195</v>
      </c>
      <c r="J532" s="133">
        <v>33220</v>
      </c>
      <c r="K532" s="133">
        <v>401548</v>
      </c>
      <c r="L532" s="133">
        <v>434768</v>
      </c>
      <c r="N532" s="147"/>
      <c r="O532" s="147"/>
      <c r="P532" s="147"/>
      <c r="Q532" s="147"/>
      <c r="R532" s="147"/>
      <c r="S532" s="147"/>
      <c r="T532" s="148"/>
      <c r="U532" s="148"/>
      <c r="V532" s="148"/>
      <c r="W532" s="148"/>
      <c r="X532" s="148"/>
      <c r="Y532" s="148"/>
      <c r="Z532" s="148"/>
    </row>
    <row r="533" spans="1:26" ht="15.95" customHeight="1" x14ac:dyDescent="0.3">
      <c r="A533" s="41"/>
      <c r="B533" s="34">
        <v>2020</v>
      </c>
      <c r="C533" s="34" t="s">
        <v>0</v>
      </c>
      <c r="D533" s="35">
        <v>802881</v>
      </c>
      <c r="E533" s="36">
        <v>51132</v>
      </c>
      <c r="F533" s="36">
        <v>37918</v>
      </c>
      <c r="G533" s="36">
        <v>251437</v>
      </c>
      <c r="H533" s="36">
        <v>3142</v>
      </c>
      <c r="I533" s="36">
        <v>292497</v>
      </c>
      <c r="J533" s="36">
        <v>36451</v>
      </c>
      <c r="K533" s="36">
        <v>422801</v>
      </c>
      <c r="L533" s="36">
        <v>459252</v>
      </c>
      <c r="N533" s="147"/>
      <c r="O533" s="147"/>
      <c r="P533" s="147"/>
      <c r="Q533" s="147"/>
      <c r="R533" s="147"/>
      <c r="S533" s="147"/>
      <c r="T533" s="148"/>
      <c r="U533" s="148"/>
      <c r="V533" s="148"/>
      <c r="W533" s="148"/>
      <c r="X533" s="148"/>
      <c r="Y533" s="148"/>
      <c r="Z533" s="148"/>
    </row>
    <row r="534" spans="1:26" ht="15.95" customHeight="1" x14ac:dyDescent="0.3">
      <c r="A534" s="139"/>
      <c r="B534" s="140"/>
      <c r="C534" s="140" t="s">
        <v>1</v>
      </c>
      <c r="D534" s="141">
        <v>809857</v>
      </c>
      <c r="E534" s="142">
        <v>65991</v>
      </c>
      <c r="F534" s="142">
        <v>55574</v>
      </c>
      <c r="G534" s="142">
        <v>190389</v>
      </c>
      <c r="H534" s="142">
        <v>12997</v>
      </c>
      <c r="I534" s="142">
        <v>258960</v>
      </c>
      <c r="J534" s="142">
        <v>63533</v>
      </c>
      <c r="K534" s="142">
        <v>421373</v>
      </c>
      <c r="L534" s="142">
        <v>484906</v>
      </c>
      <c r="N534" s="147"/>
      <c r="O534" s="147"/>
      <c r="P534" s="147"/>
      <c r="Q534" s="147"/>
      <c r="R534" s="147"/>
      <c r="S534" s="147"/>
      <c r="T534" s="148"/>
      <c r="U534" s="148"/>
      <c r="V534" s="148"/>
      <c r="W534" s="148"/>
      <c r="X534" s="148"/>
      <c r="Y534" s="148"/>
      <c r="Z534" s="148"/>
    </row>
    <row r="535" spans="1:26" ht="15.95" customHeight="1" x14ac:dyDescent="0.3">
      <c r="A535" s="12" t="s">
        <v>54</v>
      </c>
      <c r="B535" s="34">
        <v>2007</v>
      </c>
      <c r="C535" s="34" t="s">
        <v>2</v>
      </c>
      <c r="D535" s="35">
        <v>279529</v>
      </c>
      <c r="E535" s="36">
        <v>49307</v>
      </c>
      <c r="F535" s="36">
        <v>39468</v>
      </c>
      <c r="G535" s="36">
        <v>178428</v>
      </c>
      <c r="H535" s="36"/>
      <c r="I535" s="36">
        <v>217896</v>
      </c>
      <c r="J535" s="36">
        <v>6227</v>
      </c>
      <c r="K535" s="36">
        <v>6099</v>
      </c>
      <c r="L535" s="36">
        <v>12326</v>
      </c>
      <c r="N535" s="147"/>
      <c r="O535" s="147"/>
      <c r="P535" s="147"/>
      <c r="Q535" s="147"/>
      <c r="R535" s="147"/>
      <c r="S535" s="147"/>
      <c r="T535" s="148"/>
      <c r="U535" s="148"/>
      <c r="V535" s="148"/>
      <c r="W535" s="148"/>
      <c r="X535" s="148"/>
      <c r="Y535" s="148"/>
      <c r="Z535" s="148"/>
    </row>
    <row r="536" spans="1:26" ht="15.95" customHeight="1" x14ac:dyDescent="0.3">
      <c r="A536" s="37"/>
      <c r="B536" s="38"/>
      <c r="C536" s="38" t="s">
        <v>3</v>
      </c>
      <c r="D536" s="39">
        <v>290634</v>
      </c>
      <c r="E536" s="40">
        <v>51852</v>
      </c>
      <c r="F536" s="40">
        <v>60277</v>
      </c>
      <c r="G536" s="40">
        <v>155473</v>
      </c>
      <c r="H536" s="40">
        <v>709</v>
      </c>
      <c r="I536" s="40">
        <v>216459</v>
      </c>
      <c r="J536" s="40">
        <v>11818</v>
      </c>
      <c r="K536" s="40">
        <v>10505</v>
      </c>
      <c r="L536" s="40">
        <v>22323</v>
      </c>
      <c r="N536" s="147"/>
      <c r="O536" s="147"/>
      <c r="P536" s="147"/>
      <c r="Q536" s="147"/>
      <c r="R536" s="147"/>
      <c r="S536" s="147"/>
      <c r="T536" s="148"/>
      <c r="U536" s="148"/>
      <c r="V536" s="148"/>
      <c r="W536" s="148"/>
      <c r="X536" s="148"/>
      <c r="Y536" s="148"/>
      <c r="Z536" s="148"/>
    </row>
    <row r="537" spans="1:26" ht="15.95" customHeight="1" x14ac:dyDescent="0.3">
      <c r="A537" s="41"/>
      <c r="B537" s="34">
        <v>2008</v>
      </c>
      <c r="C537" s="34" t="s">
        <v>0</v>
      </c>
      <c r="D537" s="35">
        <v>331744</v>
      </c>
      <c r="E537" s="36">
        <v>57015</v>
      </c>
      <c r="F537" s="36">
        <v>76113</v>
      </c>
      <c r="G537" s="36">
        <v>168155</v>
      </c>
      <c r="H537" s="36">
        <v>3876</v>
      </c>
      <c r="I537" s="36">
        <v>248144</v>
      </c>
      <c r="J537" s="36">
        <v>13233</v>
      </c>
      <c r="K537" s="36">
        <v>13352</v>
      </c>
      <c r="L537" s="36">
        <v>26585</v>
      </c>
      <c r="N537" s="147"/>
      <c r="O537" s="147"/>
      <c r="P537" s="147"/>
      <c r="Q537" s="147"/>
      <c r="R537" s="147"/>
      <c r="S537" s="147"/>
      <c r="T537" s="148"/>
      <c r="U537" s="148"/>
      <c r="V537" s="148"/>
      <c r="W537" s="148"/>
      <c r="X537" s="148"/>
      <c r="Y537" s="148"/>
      <c r="Z537" s="148"/>
    </row>
    <row r="538" spans="1:26" ht="15.95" customHeight="1" x14ac:dyDescent="0.3">
      <c r="A538" s="37"/>
      <c r="B538" s="38"/>
      <c r="C538" s="38" t="s">
        <v>1</v>
      </c>
      <c r="D538" s="39">
        <v>379330</v>
      </c>
      <c r="E538" s="40">
        <v>47838</v>
      </c>
      <c r="F538" s="40">
        <v>96176</v>
      </c>
      <c r="G538" s="40">
        <v>196978</v>
      </c>
      <c r="H538" s="40">
        <v>4759</v>
      </c>
      <c r="I538" s="40">
        <v>297913</v>
      </c>
      <c r="J538" s="40">
        <v>12841</v>
      </c>
      <c r="K538" s="40">
        <v>20738</v>
      </c>
      <c r="L538" s="40">
        <v>33579</v>
      </c>
      <c r="N538" s="147"/>
      <c r="O538" s="147"/>
      <c r="P538" s="147"/>
      <c r="Q538" s="147"/>
      <c r="R538" s="147"/>
      <c r="S538" s="147"/>
      <c r="T538" s="148"/>
      <c r="U538" s="148"/>
      <c r="V538" s="148"/>
      <c r="W538" s="148"/>
      <c r="X538" s="148"/>
      <c r="Y538" s="148"/>
      <c r="Z538" s="148"/>
    </row>
    <row r="539" spans="1:26" ht="15.95" customHeight="1" x14ac:dyDescent="0.3">
      <c r="A539" s="41"/>
      <c r="B539" s="34"/>
      <c r="C539" s="34" t="s">
        <v>2</v>
      </c>
      <c r="D539" s="35">
        <v>367344</v>
      </c>
      <c r="E539" s="36">
        <v>18557</v>
      </c>
      <c r="F539" s="36">
        <v>32512</v>
      </c>
      <c r="G539" s="36">
        <v>277703</v>
      </c>
      <c r="H539" s="36">
        <v>5867</v>
      </c>
      <c r="I539" s="36">
        <v>316082</v>
      </c>
      <c r="J539" s="36">
        <v>6587</v>
      </c>
      <c r="K539" s="36">
        <v>26118</v>
      </c>
      <c r="L539" s="36">
        <v>32705</v>
      </c>
      <c r="N539" s="147"/>
      <c r="O539" s="147"/>
      <c r="P539" s="147"/>
      <c r="Q539" s="147"/>
      <c r="R539" s="147"/>
      <c r="S539" s="147"/>
      <c r="T539" s="148"/>
      <c r="U539" s="148"/>
      <c r="V539" s="148"/>
      <c r="W539" s="148"/>
      <c r="X539" s="148"/>
      <c r="Y539" s="148"/>
      <c r="Z539" s="148"/>
    </row>
    <row r="540" spans="1:26" ht="15.95" customHeight="1" x14ac:dyDescent="0.3">
      <c r="A540" s="37"/>
      <c r="B540" s="38"/>
      <c r="C540" s="38" t="s">
        <v>3</v>
      </c>
      <c r="D540" s="39">
        <v>377247</v>
      </c>
      <c r="E540" s="40">
        <v>66145</v>
      </c>
      <c r="F540" s="40">
        <v>21081</v>
      </c>
      <c r="G540" s="40">
        <v>251935</v>
      </c>
      <c r="H540" s="40">
        <v>1520</v>
      </c>
      <c r="I540" s="40">
        <v>274536</v>
      </c>
      <c r="J540" s="40">
        <v>9782</v>
      </c>
      <c r="K540" s="40">
        <v>26784</v>
      </c>
      <c r="L540" s="40">
        <v>36566</v>
      </c>
      <c r="N540" s="147"/>
      <c r="O540" s="147"/>
      <c r="P540" s="147"/>
      <c r="Q540" s="147"/>
      <c r="R540" s="147"/>
      <c r="S540" s="147"/>
      <c r="T540" s="148"/>
      <c r="U540" s="148"/>
      <c r="V540" s="148"/>
      <c r="W540" s="148"/>
      <c r="X540" s="148"/>
      <c r="Y540" s="148"/>
      <c r="Z540" s="148"/>
    </row>
    <row r="541" spans="1:26" ht="15.95" customHeight="1" x14ac:dyDescent="0.3">
      <c r="A541" s="41"/>
      <c r="B541" s="34">
        <v>2009</v>
      </c>
      <c r="C541" s="34" t="s">
        <v>0</v>
      </c>
      <c r="D541" s="35">
        <v>352302</v>
      </c>
      <c r="E541" s="36">
        <v>35735</v>
      </c>
      <c r="F541" s="36">
        <v>43652</v>
      </c>
      <c r="G541" s="36">
        <v>236472</v>
      </c>
      <c r="H541" s="36">
        <v>2836</v>
      </c>
      <c r="I541" s="36">
        <v>282960</v>
      </c>
      <c r="J541" s="36">
        <v>5258</v>
      </c>
      <c r="K541" s="36">
        <v>28349</v>
      </c>
      <c r="L541" s="36">
        <v>33607</v>
      </c>
      <c r="N541" s="147"/>
      <c r="O541" s="147"/>
      <c r="P541" s="147"/>
      <c r="Q541" s="147"/>
      <c r="R541" s="147"/>
      <c r="S541" s="147"/>
      <c r="T541" s="148"/>
      <c r="U541" s="148"/>
      <c r="V541" s="148"/>
      <c r="W541" s="148"/>
      <c r="X541" s="148"/>
      <c r="Y541" s="148"/>
      <c r="Z541" s="148"/>
    </row>
    <row r="542" spans="1:26" ht="15.95" customHeight="1" x14ac:dyDescent="0.3">
      <c r="A542" s="37"/>
      <c r="B542" s="38"/>
      <c r="C542" s="38" t="s">
        <v>1</v>
      </c>
      <c r="D542" s="39">
        <v>396576</v>
      </c>
      <c r="E542" s="40">
        <v>57335</v>
      </c>
      <c r="F542" s="40">
        <v>80102</v>
      </c>
      <c r="G542" s="40">
        <v>217553</v>
      </c>
      <c r="H542" s="40">
        <v>4431</v>
      </c>
      <c r="I542" s="40">
        <v>302086</v>
      </c>
      <c r="J542" s="40">
        <v>10826</v>
      </c>
      <c r="K542" s="40">
        <v>26329</v>
      </c>
      <c r="L542" s="40">
        <v>37155</v>
      </c>
      <c r="N542" s="147"/>
      <c r="O542" s="147"/>
      <c r="P542" s="147"/>
      <c r="Q542" s="147"/>
      <c r="R542" s="147"/>
      <c r="S542" s="147"/>
      <c r="T542" s="148"/>
      <c r="U542" s="148"/>
      <c r="V542" s="148"/>
      <c r="W542" s="148"/>
      <c r="X542" s="148"/>
      <c r="Y542" s="148"/>
      <c r="Z542" s="148"/>
    </row>
    <row r="543" spans="1:26" ht="15.95" customHeight="1" x14ac:dyDescent="0.3">
      <c r="A543" s="41"/>
      <c r="B543" s="34"/>
      <c r="C543" s="34" t="s">
        <v>2</v>
      </c>
      <c r="D543" s="35">
        <v>379167</v>
      </c>
      <c r="E543" s="36">
        <v>25242</v>
      </c>
      <c r="F543" s="36">
        <v>38044</v>
      </c>
      <c r="G543" s="36">
        <v>267263</v>
      </c>
      <c r="H543" s="36">
        <v>4817</v>
      </c>
      <c r="I543" s="36">
        <v>310124</v>
      </c>
      <c r="J543" s="36">
        <v>12745</v>
      </c>
      <c r="K543" s="36">
        <v>31056</v>
      </c>
      <c r="L543" s="36">
        <v>43801</v>
      </c>
      <c r="N543" s="147"/>
      <c r="O543" s="147"/>
      <c r="P543" s="147"/>
      <c r="Q543" s="147"/>
      <c r="R543" s="147"/>
      <c r="S543" s="147"/>
      <c r="T543" s="148"/>
      <c r="U543" s="148"/>
      <c r="V543" s="148"/>
      <c r="W543" s="148"/>
      <c r="X543" s="148"/>
      <c r="Y543" s="148"/>
      <c r="Z543" s="148"/>
    </row>
    <row r="544" spans="1:26" ht="15.95" customHeight="1" x14ac:dyDescent="0.3">
      <c r="A544" s="37"/>
      <c r="B544" s="38"/>
      <c r="C544" s="38" t="s">
        <v>3</v>
      </c>
      <c r="D544" s="39">
        <v>409665</v>
      </c>
      <c r="E544" s="40">
        <v>68940</v>
      </c>
      <c r="F544" s="40">
        <v>50325</v>
      </c>
      <c r="G544" s="40">
        <v>236135</v>
      </c>
      <c r="H544" s="40">
        <v>5864</v>
      </c>
      <c r="I544" s="40">
        <v>292324</v>
      </c>
      <c r="J544" s="40">
        <v>16960</v>
      </c>
      <c r="K544" s="40">
        <v>31441</v>
      </c>
      <c r="L544" s="40">
        <v>48401</v>
      </c>
      <c r="N544" s="147"/>
      <c r="O544" s="147"/>
      <c r="P544" s="147"/>
      <c r="Q544" s="147"/>
      <c r="R544" s="147"/>
      <c r="S544" s="147"/>
      <c r="T544" s="148"/>
      <c r="U544" s="148"/>
      <c r="V544" s="148"/>
      <c r="W544" s="148"/>
      <c r="X544" s="148"/>
      <c r="Y544" s="148"/>
      <c r="Z544" s="148"/>
    </row>
    <row r="545" spans="1:26" ht="15.95" customHeight="1" x14ac:dyDescent="0.3">
      <c r="A545" s="41"/>
      <c r="B545" s="34">
        <v>2010</v>
      </c>
      <c r="C545" s="34" t="s">
        <v>0</v>
      </c>
      <c r="D545" s="35">
        <v>374463</v>
      </c>
      <c r="E545" s="36">
        <v>74808</v>
      </c>
      <c r="F545" s="36">
        <v>34057</v>
      </c>
      <c r="G545" s="36">
        <v>212488</v>
      </c>
      <c r="H545" s="36">
        <v>10773</v>
      </c>
      <c r="I545" s="36">
        <v>257318</v>
      </c>
      <c r="J545" s="36">
        <v>11311</v>
      </c>
      <c r="K545" s="36">
        <v>31026</v>
      </c>
      <c r="L545" s="36">
        <v>42337</v>
      </c>
      <c r="N545" s="147"/>
      <c r="O545" s="147"/>
      <c r="P545" s="147"/>
      <c r="Q545" s="147"/>
      <c r="R545" s="147"/>
      <c r="S545" s="147"/>
      <c r="T545" s="148"/>
      <c r="U545" s="148"/>
      <c r="V545" s="148"/>
      <c r="W545" s="148"/>
      <c r="X545" s="148"/>
      <c r="Y545" s="148"/>
      <c r="Z545" s="148"/>
    </row>
    <row r="546" spans="1:26" ht="15.95" customHeight="1" x14ac:dyDescent="0.3">
      <c r="A546" s="37"/>
      <c r="B546" s="38"/>
      <c r="C546" s="38" t="s">
        <v>1</v>
      </c>
      <c r="D546" s="39">
        <v>355752</v>
      </c>
      <c r="E546" s="40">
        <v>40696</v>
      </c>
      <c r="F546" s="40">
        <v>56386</v>
      </c>
      <c r="G546" s="40">
        <v>203161</v>
      </c>
      <c r="H546" s="40">
        <v>3376</v>
      </c>
      <c r="I546" s="40">
        <v>262923</v>
      </c>
      <c r="J546" s="40">
        <v>16295</v>
      </c>
      <c r="K546" s="40">
        <v>35838</v>
      </c>
      <c r="L546" s="40">
        <v>52133</v>
      </c>
      <c r="N546" s="147"/>
      <c r="O546" s="147"/>
      <c r="P546" s="147"/>
      <c r="Q546" s="147"/>
      <c r="R546" s="147"/>
      <c r="S546" s="147"/>
      <c r="T546" s="148"/>
      <c r="U546" s="148"/>
      <c r="V546" s="148"/>
      <c r="W546" s="148"/>
      <c r="X546" s="148"/>
      <c r="Y546" s="148"/>
      <c r="Z546" s="148"/>
    </row>
    <row r="547" spans="1:26" ht="15.95" customHeight="1" x14ac:dyDescent="0.3">
      <c r="A547" s="41"/>
      <c r="B547" s="34"/>
      <c r="C547" s="34" t="s">
        <v>2</v>
      </c>
      <c r="D547" s="35">
        <v>359016</v>
      </c>
      <c r="E547" s="36">
        <v>125129</v>
      </c>
      <c r="F547" s="36">
        <v>44164</v>
      </c>
      <c r="G547" s="36">
        <v>141644</v>
      </c>
      <c r="H547" s="36">
        <v>7886</v>
      </c>
      <c r="I547" s="36">
        <v>193694</v>
      </c>
      <c r="J547" s="36">
        <v>8607</v>
      </c>
      <c r="K547" s="36">
        <v>31586</v>
      </c>
      <c r="L547" s="36">
        <v>40193</v>
      </c>
      <c r="N547" s="147"/>
      <c r="O547" s="147"/>
      <c r="P547" s="147"/>
      <c r="Q547" s="147"/>
      <c r="R547" s="147"/>
      <c r="S547" s="147"/>
      <c r="T547" s="148"/>
      <c r="U547" s="148"/>
      <c r="V547" s="148"/>
      <c r="W547" s="148"/>
      <c r="X547" s="148"/>
      <c r="Y547" s="148"/>
      <c r="Z547" s="148"/>
    </row>
    <row r="548" spans="1:26" ht="15.95" customHeight="1" x14ac:dyDescent="0.3">
      <c r="A548" s="37"/>
      <c r="B548" s="38"/>
      <c r="C548" s="38" t="s">
        <v>3</v>
      </c>
      <c r="D548" s="39">
        <v>306162</v>
      </c>
      <c r="E548" s="40">
        <v>42673</v>
      </c>
      <c r="F548" s="40">
        <v>73222</v>
      </c>
      <c r="G548" s="40">
        <v>143287</v>
      </c>
      <c r="H548" s="40">
        <v>2791</v>
      </c>
      <c r="I548" s="40">
        <v>219300</v>
      </c>
      <c r="J548" s="40">
        <v>10809</v>
      </c>
      <c r="K548" s="40">
        <v>33380</v>
      </c>
      <c r="L548" s="40">
        <v>44189</v>
      </c>
      <c r="N548" s="147"/>
      <c r="O548" s="147"/>
      <c r="P548" s="147"/>
      <c r="Q548" s="147"/>
      <c r="R548" s="147"/>
      <c r="S548" s="147"/>
      <c r="T548" s="148"/>
      <c r="U548" s="148"/>
      <c r="V548" s="148"/>
      <c r="W548" s="148"/>
      <c r="X548" s="148"/>
      <c r="Y548" s="148"/>
      <c r="Z548" s="148"/>
    </row>
    <row r="549" spans="1:26" ht="15.95" customHeight="1" x14ac:dyDescent="0.3">
      <c r="A549" s="41"/>
      <c r="B549" s="34">
        <v>2011</v>
      </c>
      <c r="C549" s="34" t="s">
        <v>0</v>
      </c>
      <c r="D549" s="35">
        <v>329770</v>
      </c>
      <c r="E549" s="36">
        <v>21066</v>
      </c>
      <c r="F549" s="36">
        <v>64449</v>
      </c>
      <c r="G549" s="36">
        <v>180222</v>
      </c>
      <c r="H549" s="36">
        <v>5147</v>
      </c>
      <c r="I549" s="36">
        <v>249818</v>
      </c>
      <c r="J549" s="36">
        <v>20348</v>
      </c>
      <c r="K549" s="36">
        <v>38538</v>
      </c>
      <c r="L549" s="36">
        <v>58886</v>
      </c>
      <c r="N549" s="147"/>
      <c r="O549" s="147"/>
      <c r="P549" s="147"/>
      <c r="Q549" s="147"/>
      <c r="R549" s="147"/>
      <c r="S549" s="147"/>
      <c r="T549" s="148"/>
      <c r="U549" s="148"/>
      <c r="V549" s="148"/>
      <c r="W549" s="148"/>
      <c r="X549" s="148"/>
      <c r="Y549" s="148"/>
      <c r="Z549" s="148"/>
    </row>
    <row r="550" spans="1:26" ht="15.95" customHeight="1" x14ac:dyDescent="0.3">
      <c r="A550" s="37"/>
      <c r="B550" s="38"/>
      <c r="C550" s="38" t="s">
        <v>1</v>
      </c>
      <c r="D550" s="39">
        <v>391915</v>
      </c>
      <c r="E550" s="40">
        <v>48847</v>
      </c>
      <c r="F550" s="40">
        <v>83148</v>
      </c>
      <c r="G550" s="40">
        <v>197466</v>
      </c>
      <c r="H550" s="40">
        <v>16117</v>
      </c>
      <c r="I550" s="40">
        <v>296731</v>
      </c>
      <c r="J550" s="40">
        <v>10725</v>
      </c>
      <c r="K550" s="40">
        <v>35612</v>
      </c>
      <c r="L550" s="40">
        <v>46337</v>
      </c>
      <c r="N550" s="147"/>
      <c r="O550" s="147"/>
      <c r="P550" s="147"/>
      <c r="Q550" s="147"/>
      <c r="R550" s="147"/>
      <c r="S550" s="147"/>
      <c r="T550" s="148"/>
      <c r="U550" s="148"/>
      <c r="V550" s="148"/>
      <c r="W550" s="148"/>
      <c r="X550" s="148"/>
      <c r="Y550" s="148"/>
      <c r="Z550" s="148"/>
    </row>
    <row r="551" spans="1:26" ht="15.95" customHeight="1" x14ac:dyDescent="0.3">
      <c r="A551" s="41"/>
      <c r="B551" s="34"/>
      <c r="C551" s="34" t="s">
        <v>2</v>
      </c>
      <c r="D551" s="35">
        <v>392746</v>
      </c>
      <c r="E551" s="36">
        <v>35372</v>
      </c>
      <c r="F551" s="36">
        <v>49585</v>
      </c>
      <c r="G551" s="36">
        <v>250265</v>
      </c>
      <c r="H551" s="36">
        <v>3546</v>
      </c>
      <c r="I551" s="36">
        <v>303396</v>
      </c>
      <c r="J551" s="36">
        <v>13912</v>
      </c>
      <c r="K551" s="36">
        <v>40066</v>
      </c>
      <c r="L551" s="36">
        <v>53978</v>
      </c>
      <c r="N551" s="147"/>
      <c r="O551" s="147"/>
      <c r="P551" s="147"/>
      <c r="Q551" s="147"/>
      <c r="R551" s="147"/>
      <c r="S551" s="147"/>
      <c r="T551" s="148"/>
      <c r="U551" s="148"/>
      <c r="V551" s="148"/>
      <c r="W551" s="148"/>
      <c r="X551" s="148"/>
      <c r="Y551" s="148"/>
      <c r="Z551" s="148"/>
    </row>
    <row r="552" spans="1:26" ht="15.95" customHeight="1" x14ac:dyDescent="0.3">
      <c r="A552" s="37"/>
      <c r="B552" s="38"/>
      <c r="C552" s="38" t="s">
        <v>3</v>
      </c>
      <c r="D552" s="39">
        <v>403726</v>
      </c>
      <c r="E552" s="40">
        <v>74410</v>
      </c>
      <c r="F552" s="40">
        <v>50528</v>
      </c>
      <c r="G552" s="40">
        <v>224089</v>
      </c>
      <c r="H552" s="40">
        <v>6964</v>
      </c>
      <c r="I552" s="40">
        <v>281581</v>
      </c>
      <c r="J552" s="40">
        <v>7270</v>
      </c>
      <c r="K552" s="40">
        <v>40465</v>
      </c>
      <c r="L552" s="40">
        <v>47735</v>
      </c>
      <c r="N552" s="147"/>
      <c r="O552" s="147"/>
      <c r="P552" s="147"/>
      <c r="Q552" s="147"/>
      <c r="R552" s="147"/>
      <c r="S552" s="147"/>
      <c r="T552" s="148"/>
      <c r="U552" s="148"/>
      <c r="V552" s="148"/>
      <c r="W552" s="148"/>
      <c r="X552" s="148"/>
      <c r="Y552" s="148"/>
      <c r="Z552" s="148"/>
    </row>
    <row r="553" spans="1:26" ht="15.95" customHeight="1" x14ac:dyDescent="0.3">
      <c r="A553" s="41"/>
      <c r="B553" s="34">
        <v>2012</v>
      </c>
      <c r="C553" s="34" t="s">
        <v>0</v>
      </c>
      <c r="D553" s="35">
        <v>392044</v>
      </c>
      <c r="E553" s="36">
        <v>58395</v>
      </c>
      <c r="F553" s="36">
        <v>62728</v>
      </c>
      <c r="G553" s="36">
        <v>216158</v>
      </c>
      <c r="H553" s="36">
        <v>5477</v>
      </c>
      <c r="I553" s="36">
        <v>284363</v>
      </c>
      <c r="J553" s="36">
        <v>9290</v>
      </c>
      <c r="K553" s="36">
        <v>39996</v>
      </c>
      <c r="L553" s="36">
        <v>49286</v>
      </c>
      <c r="N553" s="147"/>
      <c r="O553" s="147"/>
      <c r="P553" s="147"/>
      <c r="Q553" s="147"/>
      <c r="R553" s="147"/>
      <c r="S553" s="147"/>
      <c r="T553" s="148"/>
      <c r="U553" s="148"/>
      <c r="V553" s="148"/>
      <c r="W553" s="148"/>
      <c r="X553" s="148"/>
      <c r="Y553" s="148"/>
      <c r="Z553" s="148"/>
    </row>
    <row r="554" spans="1:26" ht="15.95" customHeight="1" x14ac:dyDescent="0.3">
      <c r="A554" s="37"/>
      <c r="B554" s="38"/>
      <c r="C554" s="38" t="s">
        <v>1</v>
      </c>
      <c r="D554" s="39">
        <v>369283</v>
      </c>
      <c r="E554" s="40">
        <v>64107</v>
      </c>
      <c r="F554" s="40">
        <v>35634</v>
      </c>
      <c r="G554" s="40">
        <v>208817</v>
      </c>
      <c r="H554" s="40">
        <v>5213</v>
      </c>
      <c r="I554" s="40">
        <v>249664</v>
      </c>
      <c r="J554" s="40">
        <v>13197</v>
      </c>
      <c r="K554" s="40">
        <v>42315</v>
      </c>
      <c r="L554" s="40">
        <v>55512</v>
      </c>
      <c r="N554" s="147"/>
      <c r="O554" s="147"/>
      <c r="P554" s="147"/>
      <c r="Q554" s="147"/>
      <c r="R554" s="147"/>
      <c r="S554" s="147"/>
      <c r="T554" s="148"/>
      <c r="U554" s="148"/>
      <c r="V554" s="148"/>
      <c r="W554" s="148"/>
      <c r="X554" s="148"/>
      <c r="Y554" s="148"/>
      <c r="Z554" s="148"/>
    </row>
    <row r="555" spans="1:26" ht="15.95" customHeight="1" x14ac:dyDescent="0.3">
      <c r="A555" s="41"/>
      <c r="B555" s="34"/>
      <c r="C555" s="34" t="s">
        <v>2</v>
      </c>
      <c r="D555" s="35">
        <v>338155</v>
      </c>
      <c r="E555" s="36">
        <v>37017</v>
      </c>
      <c r="F555" s="36">
        <v>33099</v>
      </c>
      <c r="G555" s="36">
        <v>207244</v>
      </c>
      <c r="H555" s="36">
        <v>5776</v>
      </c>
      <c r="I555" s="36">
        <v>246119</v>
      </c>
      <c r="J555" s="36">
        <v>9662</v>
      </c>
      <c r="K555" s="36">
        <v>45357</v>
      </c>
      <c r="L555" s="36">
        <v>55019</v>
      </c>
      <c r="N555" s="147"/>
      <c r="O555" s="147"/>
      <c r="P555" s="147"/>
      <c r="Q555" s="147"/>
      <c r="R555" s="147"/>
      <c r="S555" s="147"/>
      <c r="T555" s="148"/>
      <c r="U555" s="148"/>
      <c r="V555" s="148"/>
      <c r="W555" s="148"/>
      <c r="X555" s="148"/>
      <c r="Y555" s="148"/>
      <c r="Z555" s="148"/>
    </row>
    <row r="556" spans="1:26" ht="15.95" customHeight="1" x14ac:dyDescent="0.3">
      <c r="A556" s="37"/>
      <c r="B556" s="38"/>
      <c r="C556" s="38" t="s">
        <v>3</v>
      </c>
      <c r="D556" s="39">
        <v>353583</v>
      </c>
      <c r="E556" s="40">
        <v>37630</v>
      </c>
      <c r="F556" s="40">
        <v>50028</v>
      </c>
      <c r="G556" s="40">
        <v>198174</v>
      </c>
      <c r="H556" s="40">
        <v>7112</v>
      </c>
      <c r="I556" s="40">
        <v>255314</v>
      </c>
      <c r="J556" s="40">
        <v>14706</v>
      </c>
      <c r="K556" s="40">
        <v>45933</v>
      </c>
      <c r="L556" s="40">
        <v>60639</v>
      </c>
      <c r="N556" s="147"/>
      <c r="O556" s="147"/>
      <c r="P556" s="147"/>
      <c r="Q556" s="147"/>
      <c r="R556" s="147"/>
      <c r="S556" s="147"/>
      <c r="T556" s="148"/>
      <c r="U556" s="148"/>
      <c r="V556" s="148"/>
      <c r="W556" s="148"/>
      <c r="X556" s="148"/>
      <c r="Y556" s="148"/>
      <c r="Z556" s="148"/>
    </row>
    <row r="557" spans="1:26" ht="15.95" customHeight="1" x14ac:dyDescent="0.3">
      <c r="A557" s="41"/>
      <c r="B557" s="34">
        <v>2013</v>
      </c>
      <c r="C557" s="34" t="s">
        <v>0</v>
      </c>
      <c r="D557" s="35">
        <v>412277</v>
      </c>
      <c r="E557" s="36">
        <v>62397</v>
      </c>
      <c r="F557" s="36">
        <v>98320</v>
      </c>
      <c r="G557" s="36">
        <v>182539</v>
      </c>
      <c r="H557" s="36">
        <v>4976</v>
      </c>
      <c r="I557" s="36">
        <v>285835</v>
      </c>
      <c r="J557" s="36">
        <v>13293</v>
      </c>
      <c r="K557" s="36">
        <v>50752</v>
      </c>
      <c r="L557" s="36">
        <v>64045</v>
      </c>
      <c r="N557" s="147"/>
      <c r="O557" s="147"/>
      <c r="P557" s="147"/>
      <c r="Q557" s="147"/>
      <c r="R557" s="147"/>
      <c r="S557" s="147"/>
      <c r="T557" s="148"/>
      <c r="U557" s="148"/>
      <c r="V557" s="148"/>
      <c r="W557" s="148"/>
      <c r="X557" s="148"/>
      <c r="Y557" s="148"/>
      <c r="Z557" s="148"/>
    </row>
    <row r="558" spans="1:26" ht="15.95" customHeight="1" x14ac:dyDescent="0.3">
      <c r="A558" s="37"/>
      <c r="B558" s="38"/>
      <c r="C558" s="38" t="s">
        <v>1</v>
      </c>
      <c r="D558" s="39">
        <v>411242</v>
      </c>
      <c r="E558" s="40">
        <v>50142</v>
      </c>
      <c r="F558" s="40">
        <v>60611</v>
      </c>
      <c r="G558" s="40">
        <v>230692</v>
      </c>
      <c r="H558" s="40">
        <v>3604</v>
      </c>
      <c r="I558" s="40">
        <v>294907</v>
      </c>
      <c r="J558" s="40">
        <v>12560</v>
      </c>
      <c r="K558" s="40">
        <v>53633</v>
      </c>
      <c r="L558" s="40">
        <v>66193</v>
      </c>
      <c r="N558" s="147"/>
      <c r="O558" s="147"/>
      <c r="P558" s="147"/>
      <c r="Q558" s="147"/>
      <c r="R558" s="147"/>
      <c r="S558" s="147"/>
      <c r="T558" s="148"/>
      <c r="U558" s="148"/>
      <c r="V558" s="148"/>
      <c r="W558" s="148"/>
      <c r="X558" s="148"/>
      <c r="Y558" s="148"/>
      <c r="Z558" s="148"/>
    </row>
    <row r="559" spans="1:26" ht="15.95" customHeight="1" x14ac:dyDescent="0.3">
      <c r="A559" s="41"/>
      <c r="B559" s="34"/>
      <c r="C559" s="34" t="s">
        <v>2</v>
      </c>
      <c r="D559" s="35">
        <v>466594</v>
      </c>
      <c r="E559" s="36">
        <v>63564</v>
      </c>
      <c r="F559" s="36">
        <v>104679</v>
      </c>
      <c r="G559" s="36">
        <v>221848</v>
      </c>
      <c r="H559" s="36">
        <v>4098</v>
      </c>
      <c r="I559" s="36">
        <v>330625</v>
      </c>
      <c r="J559" s="36">
        <v>11801</v>
      </c>
      <c r="K559" s="36">
        <v>60604</v>
      </c>
      <c r="L559" s="36">
        <v>72405</v>
      </c>
      <c r="N559" s="147"/>
      <c r="O559" s="147"/>
      <c r="P559" s="147"/>
      <c r="Q559" s="147"/>
      <c r="R559" s="147"/>
      <c r="S559" s="147"/>
      <c r="T559" s="148"/>
      <c r="U559" s="148"/>
      <c r="V559" s="148"/>
      <c r="W559" s="148"/>
      <c r="X559" s="148"/>
      <c r="Y559" s="148"/>
      <c r="Z559" s="148"/>
    </row>
    <row r="560" spans="1:26" ht="15.95" customHeight="1" x14ac:dyDescent="0.3">
      <c r="A560" s="37"/>
      <c r="B560" s="38"/>
      <c r="C560" s="38" t="s">
        <v>3</v>
      </c>
      <c r="D560" s="39">
        <v>471273</v>
      </c>
      <c r="E560" s="40">
        <v>64135</v>
      </c>
      <c r="F560" s="40">
        <v>68423</v>
      </c>
      <c r="G560" s="40">
        <v>261690</v>
      </c>
      <c r="H560" s="40">
        <v>5438</v>
      </c>
      <c r="I560" s="40">
        <v>335551</v>
      </c>
      <c r="J560" s="40">
        <v>6840</v>
      </c>
      <c r="K560" s="40">
        <v>64747</v>
      </c>
      <c r="L560" s="40">
        <v>71587</v>
      </c>
      <c r="N560" s="147"/>
      <c r="O560" s="147"/>
      <c r="P560" s="147"/>
      <c r="Q560" s="147"/>
      <c r="R560" s="147"/>
      <c r="S560" s="147"/>
      <c r="T560" s="148"/>
      <c r="U560" s="148"/>
      <c r="V560" s="148"/>
      <c r="W560" s="148"/>
      <c r="X560" s="148"/>
      <c r="Y560" s="148"/>
      <c r="Z560" s="148"/>
    </row>
    <row r="561" spans="1:26" ht="15.95" customHeight="1" x14ac:dyDescent="0.3">
      <c r="A561" s="41"/>
      <c r="B561" s="34">
        <v>2014</v>
      </c>
      <c r="C561" s="34" t="s">
        <v>0</v>
      </c>
      <c r="D561" s="35">
        <v>476643</v>
      </c>
      <c r="E561" s="36">
        <v>54406</v>
      </c>
      <c r="F561" s="36">
        <v>70239</v>
      </c>
      <c r="G561" s="36">
        <v>274669</v>
      </c>
      <c r="H561" s="36">
        <v>7775</v>
      </c>
      <c r="I561" s="36">
        <v>352683</v>
      </c>
      <c r="J561" s="36">
        <v>8795</v>
      </c>
      <c r="K561" s="36">
        <v>60759</v>
      </c>
      <c r="L561" s="36">
        <v>69554</v>
      </c>
      <c r="N561" s="147"/>
      <c r="O561" s="147"/>
      <c r="P561" s="147"/>
      <c r="Q561" s="147"/>
      <c r="R561" s="147"/>
      <c r="S561" s="147"/>
      <c r="T561" s="148"/>
      <c r="U561" s="148"/>
      <c r="V561" s="148"/>
      <c r="W561" s="148"/>
      <c r="X561" s="148"/>
      <c r="Y561" s="148"/>
      <c r="Z561" s="148"/>
    </row>
    <row r="562" spans="1:26" ht="15.95" customHeight="1" x14ac:dyDescent="0.3">
      <c r="A562" s="37"/>
      <c r="B562" s="38"/>
      <c r="C562" s="38" t="s">
        <v>1</v>
      </c>
      <c r="D562" s="39">
        <v>535808</v>
      </c>
      <c r="E562" s="40">
        <v>55544</v>
      </c>
      <c r="F562" s="40">
        <v>113281</v>
      </c>
      <c r="G562" s="40">
        <v>287447</v>
      </c>
      <c r="H562" s="40">
        <v>4923</v>
      </c>
      <c r="I562" s="40">
        <v>405651</v>
      </c>
      <c r="J562" s="40">
        <v>14189</v>
      </c>
      <c r="K562" s="40">
        <v>60424</v>
      </c>
      <c r="L562" s="40">
        <v>74613</v>
      </c>
      <c r="N562" s="147"/>
      <c r="O562" s="147"/>
      <c r="P562" s="147"/>
      <c r="Q562" s="147"/>
      <c r="R562" s="147"/>
      <c r="S562" s="147"/>
      <c r="T562" s="148"/>
      <c r="U562" s="148"/>
      <c r="V562" s="148"/>
      <c r="W562" s="148"/>
      <c r="X562" s="148"/>
      <c r="Y562" s="148"/>
      <c r="Z562" s="148"/>
    </row>
    <row r="563" spans="1:26" ht="15.95" customHeight="1" x14ac:dyDescent="0.3">
      <c r="A563" s="41"/>
      <c r="B563" s="34"/>
      <c r="C563" s="34" t="s">
        <v>2</v>
      </c>
      <c r="D563" s="35">
        <v>542669</v>
      </c>
      <c r="E563" s="36">
        <v>41999</v>
      </c>
      <c r="F563" s="36">
        <v>62848</v>
      </c>
      <c r="G563" s="36">
        <v>346931</v>
      </c>
      <c r="H563" s="36">
        <v>3735</v>
      </c>
      <c r="I563" s="36">
        <v>413514</v>
      </c>
      <c r="J563" s="36">
        <v>20597</v>
      </c>
      <c r="K563" s="36">
        <v>66559</v>
      </c>
      <c r="L563" s="36">
        <v>87156</v>
      </c>
      <c r="N563" s="147"/>
      <c r="O563" s="147"/>
      <c r="P563" s="147"/>
      <c r="Q563" s="147"/>
      <c r="R563" s="147"/>
      <c r="S563" s="147"/>
      <c r="T563" s="148"/>
      <c r="U563" s="148"/>
      <c r="V563" s="148"/>
      <c r="W563" s="148"/>
      <c r="X563" s="148"/>
      <c r="Y563" s="148"/>
      <c r="Z563" s="148"/>
    </row>
    <row r="564" spans="1:26" ht="15.95" customHeight="1" x14ac:dyDescent="0.3">
      <c r="A564" s="37"/>
      <c r="B564" s="38"/>
      <c r="C564" s="38" t="s">
        <v>3</v>
      </c>
      <c r="D564" s="39">
        <v>565685</v>
      </c>
      <c r="E564" s="40">
        <v>73088</v>
      </c>
      <c r="F564" s="40">
        <v>63627</v>
      </c>
      <c r="G564" s="40">
        <v>332447</v>
      </c>
      <c r="H564" s="40">
        <v>5287</v>
      </c>
      <c r="I564" s="40">
        <v>401361</v>
      </c>
      <c r="J564" s="40">
        <v>14016</v>
      </c>
      <c r="K564" s="40">
        <v>77220</v>
      </c>
      <c r="L564" s="40">
        <v>91236</v>
      </c>
      <c r="N564" s="147"/>
      <c r="O564" s="147"/>
      <c r="P564" s="147"/>
      <c r="Q564" s="147"/>
      <c r="R564" s="147"/>
      <c r="S564" s="147"/>
      <c r="T564" s="148"/>
      <c r="U564" s="148"/>
      <c r="V564" s="148"/>
      <c r="W564" s="148"/>
      <c r="X564" s="148"/>
      <c r="Y564" s="148"/>
      <c r="Z564" s="148"/>
    </row>
    <row r="565" spans="1:26" ht="15.95" customHeight="1" x14ac:dyDescent="0.3">
      <c r="A565" s="41"/>
      <c r="B565" s="34">
        <v>2015</v>
      </c>
      <c r="C565" s="34" t="s">
        <v>0</v>
      </c>
      <c r="D565" s="35">
        <v>568752</v>
      </c>
      <c r="E565" s="36">
        <v>111032</v>
      </c>
      <c r="F565" s="36">
        <v>66781</v>
      </c>
      <c r="G565" s="36">
        <v>293457</v>
      </c>
      <c r="H565" s="36">
        <v>12711</v>
      </c>
      <c r="I565" s="36">
        <v>372949</v>
      </c>
      <c r="J565" s="36">
        <v>10782</v>
      </c>
      <c r="K565" s="36">
        <v>73989</v>
      </c>
      <c r="L565" s="36">
        <v>84771</v>
      </c>
      <c r="N565" s="147"/>
      <c r="O565" s="147"/>
      <c r="P565" s="147"/>
      <c r="Q565" s="147"/>
      <c r="R565" s="147"/>
      <c r="S565" s="147"/>
      <c r="T565" s="148"/>
      <c r="U565" s="148"/>
      <c r="V565" s="148"/>
      <c r="W565" s="148"/>
      <c r="X565" s="148"/>
      <c r="Y565" s="148"/>
      <c r="Z565" s="148"/>
    </row>
    <row r="566" spans="1:26" ht="15.95" customHeight="1" x14ac:dyDescent="0.3">
      <c r="A566" s="37"/>
      <c r="B566" s="38"/>
      <c r="C566" s="38" t="s">
        <v>1</v>
      </c>
      <c r="D566" s="39">
        <v>547141</v>
      </c>
      <c r="E566" s="40">
        <v>71101</v>
      </c>
      <c r="F566" s="40">
        <v>88893</v>
      </c>
      <c r="G566" s="40">
        <v>284628</v>
      </c>
      <c r="H566" s="40">
        <v>3228</v>
      </c>
      <c r="I566" s="40">
        <v>376749</v>
      </c>
      <c r="J566" s="40">
        <v>23122</v>
      </c>
      <c r="K566" s="40">
        <v>76169</v>
      </c>
      <c r="L566" s="40">
        <v>99291</v>
      </c>
      <c r="N566" s="147"/>
      <c r="O566" s="147"/>
      <c r="P566" s="147"/>
      <c r="Q566" s="147"/>
      <c r="R566" s="147"/>
      <c r="S566" s="147"/>
      <c r="T566" s="148"/>
      <c r="U566" s="148"/>
      <c r="V566" s="148"/>
      <c r="W566" s="148"/>
      <c r="X566" s="148"/>
      <c r="Y566" s="148"/>
      <c r="Z566" s="148"/>
    </row>
    <row r="567" spans="1:26" ht="15.95" customHeight="1" x14ac:dyDescent="0.3">
      <c r="A567" s="41"/>
      <c r="B567" s="34"/>
      <c r="C567" s="34" t="s">
        <v>2</v>
      </c>
      <c r="D567" s="35">
        <v>642958</v>
      </c>
      <c r="E567" s="36">
        <v>81893</v>
      </c>
      <c r="F567" s="36">
        <v>165855</v>
      </c>
      <c r="G567" s="36">
        <v>274796</v>
      </c>
      <c r="H567" s="36">
        <v>5539</v>
      </c>
      <c r="I567" s="36">
        <v>446190</v>
      </c>
      <c r="J567" s="36">
        <v>25909</v>
      </c>
      <c r="K567" s="36">
        <v>88966</v>
      </c>
      <c r="L567" s="36">
        <v>114875</v>
      </c>
      <c r="N567" s="147"/>
      <c r="O567" s="147"/>
      <c r="P567" s="147"/>
      <c r="Q567" s="147"/>
      <c r="R567" s="147"/>
      <c r="S567" s="147"/>
      <c r="T567" s="148"/>
      <c r="U567" s="148"/>
      <c r="V567" s="148"/>
      <c r="W567" s="148"/>
      <c r="X567" s="148"/>
      <c r="Y567" s="148"/>
      <c r="Z567" s="148"/>
    </row>
    <row r="568" spans="1:26" ht="15.95" customHeight="1" x14ac:dyDescent="0.3">
      <c r="A568" s="37"/>
      <c r="B568" s="38"/>
      <c r="C568" s="38" t="s">
        <v>3</v>
      </c>
      <c r="D568" s="39">
        <v>651634</v>
      </c>
      <c r="E568" s="40">
        <v>82530</v>
      </c>
      <c r="F568" s="40">
        <v>89961</v>
      </c>
      <c r="G568" s="40">
        <v>361179</v>
      </c>
      <c r="H568" s="40">
        <v>5372</v>
      </c>
      <c r="I568" s="40">
        <v>456512</v>
      </c>
      <c r="J568" s="40">
        <v>11520</v>
      </c>
      <c r="K568" s="40">
        <v>101072</v>
      </c>
      <c r="L568" s="40">
        <v>112592</v>
      </c>
      <c r="N568" s="147"/>
      <c r="O568" s="147"/>
      <c r="P568" s="147"/>
      <c r="Q568" s="147"/>
      <c r="R568" s="147"/>
      <c r="S568" s="147"/>
      <c r="T568" s="148"/>
      <c r="U568" s="148"/>
      <c r="V568" s="148"/>
      <c r="W568" s="148"/>
      <c r="X568" s="148"/>
      <c r="Y568" s="148"/>
      <c r="Z568" s="148"/>
    </row>
    <row r="569" spans="1:26" ht="15.95" customHeight="1" x14ac:dyDescent="0.3">
      <c r="A569" s="41"/>
      <c r="B569" s="34">
        <v>2016</v>
      </c>
      <c r="C569" s="34" t="s">
        <v>0</v>
      </c>
      <c r="D569" s="35">
        <v>687601</v>
      </c>
      <c r="E569" s="36">
        <v>39261</v>
      </c>
      <c r="F569" s="36">
        <v>117940</v>
      </c>
      <c r="G569" s="36">
        <v>404409</v>
      </c>
      <c r="H569" s="36">
        <v>18080</v>
      </c>
      <c r="I569" s="36">
        <v>540429</v>
      </c>
      <c r="J569" s="36">
        <v>17214</v>
      </c>
      <c r="K569" s="36">
        <v>90697</v>
      </c>
      <c r="L569" s="36">
        <v>107911</v>
      </c>
      <c r="N569" s="147"/>
      <c r="O569" s="147"/>
      <c r="P569" s="147"/>
      <c r="Q569" s="147"/>
      <c r="R569" s="147"/>
      <c r="S569" s="147"/>
      <c r="T569" s="148"/>
      <c r="U569" s="148"/>
      <c r="V569" s="148"/>
      <c r="W569" s="148"/>
      <c r="X569" s="148"/>
      <c r="Y569" s="148"/>
      <c r="Z569" s="148"/>
    </row>
    <row r="570" spans="1:26" ht="15.95" customHeight="1" x14ac:dyDescent="0.3">
      <c r="A570" s="37"/>
      <c r="B570" s="38"/>
      <c r="C570" s="38" t="s">
        <v>1</v>
      </c>
      <c r="D570" s="39">
        <v>726598</v>
      </c>
      <c r="E570" s="40">
        <v>75175</v>
      </c>
      <c r="F570" s="40">
        <v>79821</v>
      </c>
      <c r="G570" s="40">
        <v>454650</v>
      </c>
      <c r="H570" s="40">
        <v>8955</v>
      </c>
      <c r="I570" s="40">
        <v>543426</v>
      </c>
      <c r="J570" s="40">
        <v>19543</v>
      </c>
      <c r="K570" s="40">
        <v>88454</v>
      </c>
      <c r="L570" s="40">
        <v>107997</v>
      </c>
      <c r="N570" s="147"/>
      <c r="O570" s="147"/>
      <c r="P570" s="147"/>
      <c r="Q570" s="147"/>
      <c r="R570" s="147"/>
      <c r="S570" s="147"/>
      <c r="T570" s="148"/>
      <c r="U570" s="148"/>
      <c r="V570" s="148"/>
      <c r="W570" s="148"/>
      <c r="X570" s="148"/>
      <c r="Y570" s="148"/>
      <c r="Z570" s="148"/>
    </row>
    <row r="571" spans="1:26" ht="15.95" customHeight="1" x14ac:dyDescent="0.3">
      <c r="A571" s="41"/>
      <c r="B571" s="34"/>
      <c r="C571" s="34" t="s">
        <v>2</v>
      </c>
      <c r="D571" s="35">
        <v>705110</v>
      </c>
      <c r="E571" s="36">
        <v>82967</v>
      </c>
      <c r="F571" s="36">
        <v>52877</v>
      </c>
      <c r="G571" s="36">
        <v>455477</v>
      </c>
      <c r="H571" s="36">
        <v>3246</v>
      </c>
      <c r="I571" s="36">
        <v>511600</v>
      </c>
      <c r="J571" s="36">
        <v>14407</v>
      </c>
      <c r="K571" s="36">
        <v>96136</v>
      </c>
      <c r="L571" s="36">
        <v>110543</v>
      </c>
      <c r="N571" s="147"/>
      <c r="O571" s="147"/>
      <c r="P571" s="147"/>
      <c r="Q571" s="147"/>
      <c r="R571" s="147"/>
      <c r="S571" s="147"/>
      <c r="T571" s="148"/>
      <c r="U571" s="148"/>
      <c r="V571" s="148"/>
      <c r="W571" s="148"/>
      <c r="X571" s="148"/>
      <c r="Y571" s="148"/>
      <c r="Z571" s="148"/>
    </row>
    <row r="572" spans="1:26" ht="15.95" customHeight="1" x14ac:dyDescent="0.3">
      <c r="A572" s="37"/>
      <c r="B572" s="38"/>
      <c r="C572" s="38" t="s">
        <v>3</v>
      </c>
      <c r="D572" s="39">
        <v>655602</v>
      </c>
      <c r="E572" s="40">
        <v>42456</v>
      </c>
      <c r="F572" s="40">
        <v>33767</v>
      </c>
      <c r="G572" s="40">
        <v>465156</v>
      </c>
      <c r="H572" s="40">
        <v>14643</v>
      </c>
      <c r="I572" s="40">
        <v>513566</v>
      </c>
      <c r="J572" s="40">
        <v>6366</v>
      </c>
      <c r="K572" s="40">
        <v>93214</v>
      </c>
      <c r="L572" s="40">
        <v>99580</v>
      </c>
      <c r="N572" s="147"/>
      <c r="O572" s="147"/>
      <c r="P572" s="147"/>
      <c r="Q572" s="147"/>
      <c r="R572" s="147"/>
      <c r="S572" s="147"/>
      <c r="T572" s="148"/>
      <c r="U572" s="148"/>
      <c r="V572" s="148"/>
      <c r="W572" s="148"/>
      <c r="X572" s="148"/>
      <c r="Y572" s="148"/>
      <c r="Z572" s="148"/>
    </row>
    <row r="573" spans="1:26" ht="15.95" customHeight="1" x14ac:dyDescent="0.3">
      <c r="A573" s="41"/>
      <c r="B573" s="34">
        <v>2017</v>
      </c>
      <c r="C573" s="34" t="s">
        <v>0</v>
      </c>
      <c r="D573" s="35">
        <v>676753</v>
      </c>
      <c r="E573" s="36">
        <v>58895</v>
      </c>
      <c r="F573" s="36">
        <v>63943</v>
      </c>
      <c r="G573" s="36">
        <v>436462</v>
      </c>
      <c r="H573" s="36">
        <v>4255</v>
      </c>
      <c r="I573" s="36">
        <v>504660</v>
      </c>
      <c r="J573" s="36">
        <v>23856</v>
      </c>
      <c r="K573" s="36">
        <v>89342</v>
      </c>
      <c r="L573" s="36">
        <v>113198</v>
      </c>
      <c r="N573" s="147"/>
      <c r="O573" s="147"/>
      <c r="P573" s="147"/>
      <c r="Q573" s="147"/>
      <c r="R573" s="147"/>
      <c r="S573" s="147"/>
      <c r="T573" s="148"/>
      <c r="U573" s="148"/>
      <c r="V573" s="148"/>
      <c r="W573" s="148"/>
      <c r="X573" s="148"/>
      <c r="Y573" s="148"/>
      <c r="Z573" s="148"/>
    </row>
    <row r="574" spans="1:26" ht="15.95" customHeight="1" x14ac:dyDescent="0.3">
      <c r="A574" s="37"/>
      <c r="B574" s="38"/>
      <c r="C574" s="38" t="s">
        <v>1</v>
      </c>
      <c r="D574" s="39">
        <v>726034</v>
      </c>
      <c r="E574" s="40">
        <v>54880</v>
      </c>
      <c r="F574" s="40">
        <v>108756</v>
      </c>
      <c r="G574" s="40">
        <v>441482</v>
      </c>
      <c r="H574" s="40">
        <v>9424</v>
      </c>
      <c r="I574" s="40">
        <v>559662</v>
      </c>
      <c r="J574" s="40">
        <v>11003</v>
      </c>
      <c r="K574" s="40">
        <v>100489</v>
      </c>
      <c r="L574" s="40">
        <v>111492</v>
      </c>
      <c r="N574" s="147"/>
      <c r="O574" s="147"/>
      <c r="P574" s="147"/>
      <c r="Q574" s="147"/>
      <c r="R574" s="147"/>
      <c r="S574" s="147"/>
      <c r="T574" s="148"/>
      <c r="U574" s="148"/>
      <c r="V574" s="148"/>
      <c r="W574" s="148"/>
      <c r="X574" s="148"/>
      <c r="Y574" s="148"/>
      <c r="Z574" s="148"/>
    </row>
    <row r="575" spans="1:26" ht="15.95" customHeight="1" x14ac:dyDescent="0.3">
      <c r="A575" s="41"/>
      <c r="B575" s="34"/>
      <c r="C575" s="34" t="s">
        <v>2</v>
      </c>
      <c r="D575" s="35">
        <v>755890</v>
      </c>
      <c r="E575" s="36">
        <v>73061</v>
      </c>
      <c r="F575" s="36">
        <v>83818</v>
      </c>
      <c r="G575" s="36">
        <v>475819</v>
      </c>
      <c r="H575" s="36">
        <v>12896</v>
      </c>
      <c r="I575" s="36">
        <v>572533</v>
      </c>
      <c r="J575" s="36">
        <v>14331</v>
      </c>
      <c r="K575" s="36">
        <v>95965</v>
      </c>
      <c r="L575" s="36">
        <v>110296</v>
      </c>
      <c r="N575" s="147"/>
      <c r="O575" s="147"/>
      <c r="P575" s="147"/>
      <c r="Q575" s="147"/>
      <c r="R575" s="147"/>
      <c r="S575" s="147"/>
      <c r="T575" s="148"/>
      <c r="U575" s="148"/>
      <c r="V575" s="148"/>
      <c r="W575" s="148"/>
      <c r="X575" s="148"/>
      <c r="Y575" s="148"/>
      <c r="Z575" s="148"/>
    </row>
    <row r="576" spans="1:26" ht="15.95" customHeight="1" x14ac:dyDescent="0.3">
      <c r="A576" s="37"/>
      <c r="B576" s="38"/>
      <c r="C576" s="38" t="s">
        <v>3</v>
      </c>
      <c r="D576" s="39">
        <v>774126</v>
      </c>
      <c r="E576" s="40">
        <v>51679</v>
      </c>
      <c r="F576" s="40">
        <v>91885</v>
      </c>
      <c r="G576" s="40">
        <v>512751</v>
      </c>
      <c r="H576" s="40">
        <v>6914</v>
      </c>
      <c r="I576" s="40">
        <v>611550</v>
      </c>
      <c r="J576" s="40">
        <v>11596</v>
      </c>
      <c r="K576" s="40">
        <v>99301</v>
      </c>
      <c r="L576" s="40">
        <v>110897</v>
      </c>
      <c r="N576" s="147"/>
      <c r="O576" s="147"/>
      <c r="P576" s="147"/>
      <c r="Q576" s="147"/>
      <c r="R576" s="147"/>
      <c r="S576" s="147"/>
      <c r="T576" s="148"/>
      <c r="U576" s="148"/>
      <c r="V576" s="148"/>
      <c r="W576" s="148"/>
      <c r="X576" s="148"/>
      <c r="Y576" s="148"/>
      <c r="Z576" s="148"/>
    </row>
    <row r="577" spans="1:26" ht="15.95" customHeight="1" x14ac:dyDescent="0.3">
      <c r="A577" s="41"/>
      <c r="B577" s="34">
        <v>2018</v>
      </c>
      <c r="C577" s="34" t="s">
        <v>0</v>
      </c>
      <c r="D577" s="35">
        <v>789853</v>
      </c>
      <c r="E577" s="36">
        <v>69879</v>
      </c>
      <c r="F577" s="36">
        <v>67506</v>
      </c>
      <c r="G577" s="36">
        <v>530989</v>
      </c>
      <c r="H577" s="36">
        <v>7964</v>
      </c>
      <c r="I577" s="36">
        <v>606459</v>
      </c>
      <c r="J577" s="36">
        <v>14664</v>
      </c>
      <c r="K577" s="36">
        <v>98851</v>
      </c>
      <c r="L577" s="36">
        <v>113515</v>
      </c>
      <c r="N577" s="147"/>
      <c r="O577" s="147"/>
      <c r="P577" s="147"/>
      <c r="Q577" s="147"/>
      <c r="R577" s="147"/>
      <c r="S577" s="147"/>
      <c r="T577" s="148"/>
      <c r="U577" s="148"/>
      <c r="V577" s="148"/>
      <c r="W577" s="148"/>
      <c r="X577" s="148"/>
      <c r="Y577" s="148"/>
      <c r="Z577" s="148"/>
    </row>
    <row r="578" spans="1:26" ht="15.95" customHeight="1" x14ac:dyDescent="0.3">
      <c r="A578" s="37"/>
      <c r="B578" s="38"/>
      <c r="C578" s="38" t="s">
        <v>1</v>
      </c>
      <c r="D578" s="39">
        <v>783845</v>
      </c>
      <c r="E578" s="40">
        <v>93770</v>
      </c>
      <c r="F578" s="40">
        <v>57951</v>
      </c>
      <c r="G578" s="40">
        <v>501952</v>
      </c>
      <c r="H578" s="40">
        <v>6600</v>
      </c>
      <c r="I578" s="40">
        <v>566503</v>
      </c>
      <c r="J578" s="40">
        <v>19901</v>
      </c>
      <c r="K578" s="40">
        <v>103671</v>
      </c>
      <c r="L578" s="40">
        <v>123572</v>
      </c>
      <c r="N578" s="147"/>
      <c r="O578" s="147"/>
      <c r="P578" s="147"/>
      <c r="Q578" s="147"/>
      <c r="R578" s="147"/>
      <c r="S578" s="147"/>
      <c r="T578" s="148"/>
      <c r="U578" s="148"/>
      <c r="V578" s="148"/>
      <c r="W578" s="148"/>
      <c r="X578" s="148"/>
      <c r="Y578" s="148"/>
      <c r="Z578" s="148"/>
    </row>
    <row r="579" spans="1:26" ht="15.95" customHeight="1" x14ac:dyDescent="0.3">
      <c r="A579" s="41"/>
      <c r="B579" s="34"/>
      <c r="C579" s="34" t="s">
        <v>2</v>
      </c>
      <c r="D579" s="35">
        <v>710010</v>
      </c>
      <c r="E579" s="36">
        <v>177715</v>
      </c>
      <c r="F579" s="36">
        <v>25155</v>
      </c>
      <c r="G579" s="36">
        <v>371850</v>
      </c>
      <c r="H579" s="36">
        <v>8086</v>
      </c>
      <c r="I579" s="36">
        <v>405091</v>
      </c>
      <c r="J579" s="36">
        <v>22090</v>
      </c>
      <c r="K579" s="36">
        <v>105114</v>
      </c>
      <c r="L579" s="36">
        <v>127204</v>
      </c>
      <c r="N579" s="147"/>
      <c r="O579" s="147"/>
      <c r="P579" s="147"/>
      <c r="Q579" s="147"/>
      <c r="R579" s="147"/>
      <c r="S579" s="147"/>
      <c r="T579" s="148"/>
      <c r="U579" s="148"/>
      <c r="V579" s="148"/>
      <c r="W579" s="148"/>
      <c r="X579" s="148"/>
      <c r="Y579" s="148"/>
      <c r="Z579" s="148"/>
    </row>
    <row r="580" spans="1:26" ht="15.95" customHeight="1" x14ac:dyDescent="0.3">
      <c r="A580" s="37"/>
      <c r="B580" s="38"/>
      <c r="C580" s="38" t="s">
        <v>3</v>
      </c>
      <c r="D580" s="39">
        <v>636473</v>
      </c>
      <c r="E580" s="40">
        <v>91824</v>
      </c>
      <c r="F580" s="40">
        <v>101482</v>
      </c>
      <c r="G580" s="40">
        <v>308796</v>
      </c>
      <c r="H580" s="40">
        <v>9752</v>
      </c>
      <c r="I580" s="40">
        <v>420030</v>
      </c>
      <c r="J580" s="40">
        <v>17342</v>
      </c>
      <c r="K580" s="40">
        <v>107277</v>
      </c>
      <c r="L580" s="40">
        <v>124619</v>
      </c>
      <c r="N580" s="147"/>
      <c r="O580" s="147"/>
      <c r="P580" s="147"/>
      <c r="Q580" s="147"/>
      <c r="R580" s="147"/>
      <c r="S580" s="147"/>
      <c r="T580" s="148"/>
      <c r="U580" s="148"/>
      <c r="V580" s="148"/>
      <c r="W580" s="148"/>
      <c r="X580" s="148"/>
      <c r="Y580" s="148"/>
      <c r="Z580" s="148"/>
    </row>
    <row r="581" spans="1:26" ht="15.95" customHeight="1" x14ac:dyDescent="0.3">
      <c r="A581" s="41"/>
      <c r="B581" s="34">
        <v>2019</v>
      </c>
      <c r="C581" s="34" t="s">
        <v>0</v>
      </c>
      <c r="D581" s="35">
        <v>601889</v>
      </c>
      <c r="E581" s="36">
        <v>43381</v>
      </c>
      <c r="F581" s="36">
        <v>57116</v>
      </c>
      <c r="G581" s="36">
        <v>364171</v>
      </c>
      <c r="H581" s="36">
        <v>10114</v>
      </c>
      <c r="I581" s="36">
        <v>431401</v>
      </c>
      <c r="J581" s="36">
        <v>17517</v>
      </c>
      <c r="K581" s="36">
        <v>109590</v>
      </c>
      <c r="L581" s="36">
        <v>127107</v>
      </c>
      <c r="N581" s="147"/>
      <c r="O581" s="147"/>
      <c r="P581" s="147"/>
      <c r="Q581" s="147"/>
      <c r="R581" s="147"/>
      <c r="S581" s="147"/>
      <c r="T581" s="148"/>
      <c r="U581" s="148"/>
      <c r="V581" s="148"/>
      <c r="W581" s="148"/>
      <c r="X581" s="148"/>
      <c r="Y581" s="148"/>
      <c r="Z581" s="148"/>
    </row>
    <row r="582" spans="1:26" ht="15.95" customHeight="1" x14ac:dyDescent="0.3">
      <c r="A582" s="60"/>
      <c r="B582" s="131"/>
      <c r="C582" s="131" t="s">
        <v>1</v>
      </c>
      <c r="D582" s="132">
        <v>633151</v>
      </c>
      <c r="E582" s="133">
        <v>93098</v>
      </c>
      <c r="F582" s="133">
        <v>78549</v>
      </c>
      <c r="G582" s="133">
        <v>328932</v>
      </c>
      <c r="H582" s="133">
        <v>17131</v>
      </c>
      <c r="I582" s="133">
        <v>424612</v>
      </c>
      <c r="J582" s="133">
        <v>12573</v>
      </c>
      <c r="K582" s="133">
        <v>102868</v>
      </c>
      <c r="L582" s="133">
        <v>115441</v>
      </c>
      <c r="N582" s="147"/>
      <c r="O582" s="147"/>
      <c r="P582" s="147"/>
      <c r="Q582" s="147"/>
      <c r="R582" s="147"/>
      <c r="S582" s="147"/>
      <c r="T582" s="148"/>
      <c r="U582" s="148"/>
      <c r="V582" s="148"/>
      <c r="W582" s="148"/>
      <c r="X582" s="148"/>
      <c r="Y582" s="148"/>
      <c r="Z582" s="148"/>
    </row>
    <row r="583" spans="1:26" ht="15.95" customHeight="1" x14ac:dyDescent="0.3">
      <c r="A583" s="41"/>
      <c r="B583" s="34"/>
      <c r="C583" s="34" t="s">
        <v>2</v>
      </c>
      <c r="D583" s="35">
        <v>623437</v>
      </c>
      <c r="E583" s="36">
        <v>66064</v>
      </c>
      <c r="F583" s="36">
        <v>83906</v>
      </c>
      <c r="G583" s="36">
        <v>355726</v>
      </c>
      <c r="H583" s="36">
        <v>10710</v>
      </c>
      <c r="I583" s="36">
        <v>450342</v>
      </c>
      <c r="J583" s="36">
        <v>13979</v>
      </c>
      <c r="K583" s="36">
        <v>93052</v>
      </c>
      <c r="L583" s="36">
        <v>107031</v>
      </c>
      <c r="N583" s="147"/>
      <c r="O583" s="147"/>
      <c r="P583" s="147"/>
      <c r="Q583" s="147"/>
      <c r="R583" s="147"/>
      <c r="S583" s="147"/>
      <c r="T583" s="148"/>
      <c r="U583" s="148"/>
      <c r="V583" s="148"/>
      <c r="W583" s="148"/>
      <c r="X583" s="148"/>
      <c r="Y583" s="148"/>
      <c r="Z583" s="148"/>
    </row>
    <row r="584" spans="1:26" ht="15.95" customHeight="1" x14ac:dyDescent="0.3">
      <c r="A584" s="60"/>
      <c r="B584" s="131"/>
      <c r="C584" s="131" t="s">
        <v>3</v>
      </c>
      <c r="D584" s="132">
        <v>605101</v>
      </c>
      <c r="E584" s="133">
        <v>59419</v>
      </c>
      <c r="F584" s="133">
        <v>46381</v>
      </c>
      <c r="G584" s="133">
        <v>376704</v>
      </c>
      <c r="H584" s="133">
        <v>10975</v>
      </c>
      <c r="I584" s="133">
        <v>434060</v>
      </c>
      <c r="J584" s="133">
        <v>21700</v>
      </c>
      <c r="K584" s="133">
        <v>89922</v>
      </c>
      <c r="L584" s="133">
        <v>111622</v>
      </c>
      <c r="N584" s="147"/>
      <c r="O584" s="147"/>
      <c r="P584" s="147"/>
      <c r="Q584" s="147"/>
      <c r="R584" s="147"/>
      <c r="S584" s="147"/>
      <c r="T584" s="148"/>
      <c r="U584" s="148"/>
      <c r="V584" s="148"/>
      <c r="W584" s="148"/>
      <c r="X584" s="148"/>
      <c r="Y584" s="148"/>
      <c r="Z584" s="148"/>
    </row>
    <row r="585" spans="1:26" ht="15.95" customHeight="1" x14ac:dyDescent="0.3">
      <c r="A585" s="41"/>
      <c r="B585" s="34">
        <v>2020</v>
      </c>
      <c r="C585" s="34" t="s">
        <v>0</v>
      </c>
      <c r="D585" s="35">
        <v>590874</v>
      </c>
      <c r="E585" s="36">
        <v>53462</v>
      </c>
      <c r="F585" s="36">
        <v>46408</v>
      </c>
      <c r="G585" s="36">
        <v>356764</v>
      </c>
      <c r="H585" s="36">
        <v>6959</v>
      </c>
      <c r="I585" s="36">
        <v>410131</v>
      </c>
      <c r="J585" s="36">
        <v>28025</v>
      </c>
      <c r="K585" s="36">
        <v>99256</v>
      </c>
      <c r="L585" s="36">
        <v>127281</v>
      </c>
      <c r="N585" s="147"/>
      <c r="O585" s="147"/>
      <c r="P585" s="147"/>
      <c r="Q585" s="147"/>
      <c r="R585" s="147"/>
      <c r="S585" s="147"/>
      <c r="T585" s="148"/>
      <c r="U585" s="148"/>
      <c r="V585" s="148"/>
      <c r="W585" s="148"/>
      <c r="X585" s="148"/>
      <c r="Y585" s="148"/>
      <c r="Z585" s="148"/>
    </row>
    <row r="586" spans="1:26" ht="15.95" customHeight="1" x14ac:dyDescent="0.3">
      <c r="A586" s="139"/>
      <c r="B586" s="140"/>
      <c r="C586" s="140" t="s">
        <v>1</v>
      </c>
      <c r="D586" s="141">
        <v>577030</v>
      </c>
      <c r="E586" s="142">
        <v>32546</v>
      </c>
      <c r="F586" s="142">
        <v>36616</v>
      </c>
      <c r="G586" s="142">
        <v>260545</v>
      </c>
      <c r="H586" s="142">
        <v>16740</v>
      </c>
      <c r="I586" s="142">
        <v>313901</v>
      </c>
      <c r="J586" s="142">
        <v>127162</v>
      </c>
      <c r="K586" s="142">
        <v>103421</v>
      </c>
      <c r="L586" s="142">
        <v>230583</v>
      </c>
      <c r="N586" s="147"/>
      <c r="O586" s="147"/>
      <c r="P586" s="147"/>
      <c r="Q586" s="147"/>
      <c r="R586" s="147"/>
      <c r="S586" s="147"/>
      <c r="T586" s="148"/>
      <c r="U586" s="148"/>
      <c r="V586" s="148"/>
      <c r="W586" s="148"/>
      <c r="X586" s="148"/>
      <c r="Y586" s="148"/>
      <c r="Z586" s="148"/>
    </row>
    <row r="587" spans="1:26" ht="15.95" customHeight="1" x14ac:dyDescent="0.3">
      <c r="A587" s="12" t="s">
        <v>55</v>
      </c>
      <c r="B587" s="34">
        <v>2007</v>
      </c>
      <c r="C587" s="34" t="s">
        <v>2</v>
      </c>
      <c r="D587" s="35">
        <v>459355</v>
      </c>
      <c r="E587" s="36">
        <v>63832</v>
      </c>
      <c r="F587" s="36">
        <v>132075</v>
      </c>
      <c r="G587" s="36">
        <v>244454</v>
      </c>
      <c r="H587" s="36"/>
      <c r="I587" s="36">
        <v>376529</v>
      </c>
      <c r="J587" s="36">
        <v>8340</v>
      </c>
      <c r="K587" s="36">
        <v>10654</v>
      </c>
      <c r="L587" s="36">
        <v>18994</v>
      </c>
      <c r="N587" s="147"/>
      <c r="O587" s="147"/>
      <c r="P587" s="147"/>
      <c r="Q587" s="147"/>
      <c r="R587" s="147"/>
      <c r="S587" s="147"/>
      <c r="T587" s="148"/>
      <c r="U587" s="148"/>
      <c r="V587" s="148"/>
      <c r="W587" s="148"/>
      <c r="X587" s="148"/>
      <c r="Y587" s="148"/>
      <c r="Z587" s="148"/>
    </row>
    <row r="588" spans="1:26" ht="15.95" customHeight="1" x14ac:dyDescent="0.3">
      <c r="A588" s="37"/>
      <c r="B588" s="38"/>
      <c r="C588" s="38" t="s">
        <v>3</v>
      </c>
      <c r="D588" s="39">
        <v>431385</v>
      </c>
      <c r="E588" s="40">
        <v>138047</v>
      </c>
      <c r="F588" s="40">
        <v>35067</v>
      </c>
      <c r="G588" s="40">
        <v>218813</v>
      </c>
      <c r="H588" s="40">
        <v>630</v>
      </c>
      <c r="I588" s="40">
        <v>254510</v>
      </c>
      <c r="J588" s="40">
        <v>22404</v>
      </c>
      <c r="K588" s="40">
        <v>16424</v>
      </c>
      <c r="L588" s="40">
        <v>38828</v>
      </c>
      <c r="N588" s="147"/>
      <c r="O588" s="147"/>
      <c r="P588" s="147"/>
      <c r="Q588" s="147"/>
      <c r="R588" s="147"/>
      <c r="S588" s="147"/>
      <c r="T588" s="148"/>
      <c r="U588" s="148"/>
      <c r="V588" s="148"/>
      <c r="W588" s="148"/>
      <c r="X588" s="148"/>
      <c r="Y588" s="148"/>
      <c r="Z588" s="148"/>
    </row>
    <row r="589" spans="1:26" ht="15.95" customHeight="1" x14ac:dyDescent="0.3">
      <c r="A589" s="41"/>
      <c r="B589" s="34">
        <v>2008</v>
      </c>
      <c r="C589" s="34" t="s">
        <v>0</v>
      </c>
      <c r="D589" s="35">
        <v>304348</v>
      </c>
      <c r="E589" s="36">
        <v>32936</v>
      </c>
      <c r="F589" s="36">
        <v>11432</v>
      </c>
      <c r="G589" s="36">
        <v>207482</v>
      </c>
      <c r="H589" s="36">
        <v>14431</v>
      </c>
      <c r="I589" s="36">
        <v>233345</v>
      </c>
      <c r="J589" s="36">
        <v>15853</v>
      </c>
      <c r="K589" s="36">
        <v>22214</v>
      </c>
      <c r="L589" s="36">
        <v>38067</v>
      </c>
      <c r="N589" s="147"/>
      <c r="O589" s="147"/>
      <c r="P589" s="147"/>
      <c r="Q589" s="147"/>
      <c r="R589" s="147"/>
      <c r="S589" s="147"/>
      <c r="T589" s="148"/>
      <c r="U589" s="148"/>
      <c r="V589" s="148"/>
      <c r="W589" s="148"/>
      <c r="X589" s="148"/>
      <c r="Y589" s="148"/>
      <c r="Z589" s="148"/>
    </row>
    <row r="590" spans="1:26" ht="15.95" customHeight="1" x14ac:dyDescent="0.3">
      <c r="A590" s="37"/>
      <c r="B590" s="38"/>
      <c r="C590" s="38" t="s">
        <v>1</v>
      </c>
      <c r="D590" s="39">
        <v>325307</v>
      </c>
      <c r="E590" s="40">
        <v>36672</v>
      </c>
      <c r="F590" s="40">
        <v>54945</v>
      </c>
      <c r="G590" s="40">
        <v>181855</v>
      </c>
      <c r="H590" s="40">
        <v>1288</v>
      </c>
      <c r="I590" s="40">
        <v>238088</v>
      </c>
      <c r="J590" s="40">
        <v>18164</v>
      </c>
      <c r="K590" s="40">
        <v>32383</v>
      </c>
      <c r="L590" s="40">
        <v>50547</v>
      </c>
      <c r="N590" s="147"/>
      <c r="O590" s="147"/>
      <c r="P590" s="147"/>
      <c r="Q590" s="147"/>
      <c r="R590" s="147"/>
      <c r="S590" s="147"/>
      <c r="T590" s="148"/>
      <c r="U590" s="148"/>
      <c r="V590" s="148"/>
      <c r="W590" s="148"/>
      <c r="X590" s="148"/>
      <c r="Y590" s="148"/>
      <c r="Z590" s="148"/>
    </row>
    <row r="591" spans="1:26" ht="15.95" customHeight="1" x14ac:dyDescent="0.3">
      <c r="A591" s="41"/>
      <c r="B591" s="34"/>
      <c r="C591" s="34" t="s">
        <v>2</v>
      </c>
      <c r="D591" s="35">
        <v>376467</v>
      </c>
      <c r="E591" s="36">
        <v>64673</v>
      </c>
      <c r="F591" s="36">
        <v>60508</v>
      </c>
      <c r="G591" s="36">
        <v>197439</v>
      </c>
      <c r="H591" s="36">
        <v>400</v>
      </c>
      <c r="I591" s="36">
        <v>258347</v>
      </c>
      <c r="J591" s="36">
        <v>6016</v>
      </c>
      <c r="K591" s="36">
        <v>47431</v>
      </c>
      <c r="L591" s="36">
        <v>53447</v>
      </c>
      <c r="N591" s="147"/>
      <c r="O591" s="147"/>
      <c r="P591" s="147"/>
      <c r="Q591" s="147"/>
      <c r="R591" s="147"/>
      <c r="S591" s="147"/>
      <c r="T591" s="148"/>
      <c r="U591" s="148"/>
      <c r="V591" s="148"/>
      <c r="W591" s="148"/>
      <c r="X591" s="148"/>
      <c r="Y591" s="148"/>
      <c r="Z591" s="148"/>
    </row>
    <row r="592" spans="1:26" ht="15.95" customHeight="1" x14ac:dyDescent="0.3">
      <c r="A592" s="37"/>
      <c r="B592" s="38"/>
      <c r="C592" s="38" t="s">
        <v>3</v>
      </c>
      <c r="D592" s="39">
        <v>399535</v>
      </c>
      <c r="E592" s="40">
        <v>47264</v>
      </c>
      <c r="F592" s="40">
        <v>76672</v>
      </c>
      <c r="G592" s="40">
        <v>201200</v>
      </c>
      <c r="H592" s="40">
        <v>28365</v>
      </c>
      <c r="I592" s="40">
        <v>306237</v>
      </c>
      <c r="J592" s="40">
        <v>22443</v>
      </c>
      <c r="K592" s="40">
        <v>23591</v>
      </c>
      <c r="L592" s="40">
        <v>46034</v>
      </c>
      <c r="N592" s="147"/>
      <c r="O592" s="147"/>
      <c r="P592" s="147"/>
      <c r="Q592" s="147"/>
      <c r="R592" s="147"/>
      <c r="S592" s="147"/>
      <c r="T592" s="148"/>
      <c r="U592" s="148"/>
      <c r="V592" s="148"/>
      <c r="W592" s="148"/>
      <c r="X592" s="148"/>
      <c r="Y592" s="148"/>
      <c r="Z592" s="148"/>
    </row>
    <row r="593" spans="1:26" ht="15.95" customHeight="1" x14ac:dyDescent="0.3">
      <c r="A593" s="41"/>
      <c r="B593" s="34">
        <v>2009</v>
      </c>
      <c r="C593" s="34" t="s">
        <v>0</v>
      </c>
      <c r="D593" s="35">
        <v>424871</v>
      </c>
      <c r="E593" s="36">
        <v>61091</v>
      </c>
      <c r="F593" s="36">
        <v>57537</v>
      </c>
      <c r="G593" s="36">
        <v>233325</v>
      </c>
      <c r="H593" s="36">
        <v>2362</v>
      </c>
      <c r="I593" s="36">
        <v>293224</v>
      </c>
      <c r="J593" s="36">
        <v>31446</v>
      </c>
      <c r="K593" s="36">
        <v>39110</v>
      </c>
      <c r="L593" s="36">
        <v>70556</v>
      </c>
      <c r="N593" s="147"/>
      <c r="O593" s="147"/>
      <c r="P593" s="147"/>
      <c r="Q593" s="147"/>
      <c r="R593" s="147"/>
      <c r="S593" s="147"/>
      <c r="T593" s="148"/>
      <c r="U593" s="148"/>
      <c r="V593" s="148"/>
      <c r="W593" s="148"/>
      <c r="X593" s="148"/>
      <c r="Y593" s="148"/>
      <c r="Z593" s="148"/>
    </row>
    <row r="594" spans="1:26" ht="15.95" customHeight="1" x14ac:dyDescent="0.3">
      <c r="A594" s="37"/>
      <c r="B594" s="38"/>
      <c r="C594" s="38" t="s">
        <v>1</v>
      </c>
      <c r="D594" s="39">
        <v>404282</v>
      </c>
      <c r="E594" s="40">
        <v>83031</v>
      </c>
      <c r="F594" s="40">
        <v>40187</v>
      </c>
      <c r="G594" s="40">
        <v>209758</v>
      </c>
      <c r="H594" s="40">
        <v>2247</v>
      </c>
      <c r="I594" s="40">
        <v>252192</v>
      </c>
      <c r="J594" s="40">
        <v>21430</v>
      </c>
      <c r="K594" s="40">
        <v>47629</v>
      </c>
      <c r="L594" s="40">
        <v>69059</v>
      </c>
      <c r="N594" s="147"/>
      <c r="O594" s="147"/>
      <c r="P594" s="147"/>
      <c r="Q594" s="147"/>
      <c r="R594" s="147"/>
      <c r="S594" s="147"/>
      <c r="T594" s="148"/>
      <c r="U594" s="148"/>
      <c r="V594" s="148"/>
      <c r="W594" s="148"/>
      <c r="X594" s="148"/>
      <c r="Y594" s="148"/>
      <c r="Z594" s="148"/>
    </row>
    <row r="595" spans="1:26" ht="15.95" customHeight="1" x14ac:dyDescent="0.3">
      <c r="A595" s="41"/>
      <c r="B595" s="34"/>
      <c r="C595" s="34" t="s">
        <v>2</v>
      </c>
      <c r="D595" s="35">
        <v>417351</v>
      </c>
      <c r="E595" s="36">
        <v>75144</v>
      </c>
      <c r="F595" s="36">
        <v>81487</v>
      </c>
      <c r="G595" s="36">
        <v>186709</v>
      </c>
      <c r="H595" s="36">
        <v>11517</v>
      </c>
      <c r="I595" s="36">
        <v>279713</v>
      </c>
      <c r="J595" s="36">
        <v>9851</v>
      </c>
      <c r="K595" s="36">
        <v>52643</v>
      </c>
      <c r="L595" s="36">
        <v>62494</v>
      </c>
      <c r="N595" s="147"/>
      <c r="O595" s="147"/>
      <c r="P595" s="147"/>
      <c r="Q595" s="147"/>
      <c r="R595" s="147"/>
      <c r="S595" s="147"/>
      <c r="T595" s="148"/>
      <c r="U595" s="148"/>
      <c r="V595" s="148"/>
      <c r="W595" s="148"/>
      <c r="X595" s="148"/>
      <c r="Y595" s="148"/>
      <c r="Z595" s="148"/>
    </row>
    <row r="596" spans="1:26" ht="15.95" customHeight="1" x14ac:dyDescent="0.3">
      <c r="A596" s="37"/>
      <c r="B596" s="38"/>
      <c r="C596" s="38" t="s">
        <v>3</v>
      </c>
      <c r="D596" s="39">
        <v>453594</v>
      </c>
      <c r="E596" s="40">
        <v>53917</v>
      </c>
      <c r="F596" s="40">
        <v>107106</v>
      </c>
      <c r="G596" s="40">
        <v>228950</v>
      </c>
      <c r="H596" s="40">
        <v>3054</v>
      </c>
      <c r="I596" s="40">
        <v>339110</v>
      </c>
      <c r="J596" s="40">
        <v>13133</v>
      </c>
      <c r="K596" s="40">
        <v>47434</v>
      </c>
      <c r="L596" s="40">
        <v>60567</v>
      </c>
      <c r="N596" s="147"/>
      <c r="O596" s="147"/>
      <c r="P596" s="147"/>
      <c r="Q596" s="147"/>
      <c r="R596" s="147"/>
      <c r="S596" s="147"/>
      <c r="T596" s="148"/>
      <c r="U596" s="148"/>
      <c r="V596" s="148"/>
      <c r="W596" s="148"/>
      <c r="X596" s="148"/>
      <c r="Y596" s="148"/>
      <c r="Z596" s="148"/>
    </row>
    <row r="597" spans="1:26" ht="15.95" customHeight="1" x14ac:dyDescent="0.3">
      <c r="A597" s="41"/>
      <c r="B597" s="34">
        <v>2010</v>
      </c>
      <c r="C597" s="34" t="s">
        <v>0</v>
      </c>
      <c r="D597" s="35">
        <v>470949</v>
      </c>
      <c r="E597" s="36">
        <v>131319</v>
      </c>
      <c r="F597" s="36">
        <v>70322</v>
      </c>
      <c r="G597" s="36">
        <v>205327</v>
      </c>
      <c r="H597" s="36">
        <v>4089</v>
      </c>
      <c r="I597" s="36">
        <v>279738</v>
      </c>
      <c r="J597" s="36">
        <v>11397</v>
      </c>
      <c r="K597" s="36">
        <v>48495</v>
      </c>
      <c r="L597" s="36">
        <v>59892</v>
      </c>
      <c r="N597" s="147"/>
      <c r="O597" s="147"/>
      <c r="P597" s="147"/>
      <c r="Q597" s="147"/>
      <c r="R597" s="147"/>
      <c r="S597" s="147"/>
      <c r="T597" s="148"/>
      <c r="U597" s="148"/>
      <c r="V597" s="148"/>
      <c r="W597" s="148"/>
      <c r="X597" s="148"/>
      <c r="Y597" s="148"/>
      <c r="Z597" s="148"/>
    </row>
    <row r="598" spans="1:26" ht="15.95" customHeight="1" x14ac:dyDescent="0.3">
      <c r="A598" s="37"/>
      <c r="B598" s="38"/>
      <c r="C598" s="38" t="s">
        <v>1</v>
      </c>
      <c r="D598" s="39">
        <v>406222</v>
      </c>
      <c r="E598" s="40">
        <v>73219</v>
      </c>
      <c r="F598" s="40">
        <v>64531</v>
      </c>
      <c r="G598" s="40">
        <v>197548</v>
      </c>
      <c r="H598" s="40">
        <v>2786</v>
      </c>
      <c r="I598" s="40">
        <v>264865</v>
      </c>
      <c r="J598" s="40">
        <v>20741</v>
      </c>
      <c r="K598" s="40">
        <v>47397</v>
      </c>
      <c r="L598" s="40">
        <v>68138</v>
      </c>
      <c r="N598" s="147"/>
      <c r="O598" s="147"/>
      <c r="P598" s="147"/>
      <c r="Q598" s="147"/>
      <c r="R598" s="147"/>
      <c r="S598" s="147"/>
      <c r="T598" s="148"/>
      <c r="U598" s="148"/>
      <c r="V598" s="148"/>
      <c r="W598" s="148"/>
      <c r="X598" s="148"/>
      <c r="Y598" s="148"/>
      <c r="Z598" s="148"/>
    </row>
    <row r="599" spans="1:26" ht="15.95" customHeight="1" x14ac:dyDescent="0.3">
      <c r="A599" s="41"/>
      <c r="B599" s="34"/>
      <c r="C599" s="34" t="s">
        <v>2</v>
      </c>
      <c r="D599" s="35">
        <v>415844</v>
      </c>
      <c r="E599" s="36">
        <v>80323</v>
      </c>
      <c r="F599" s="36">
        <v>83439</v>
      </c>
      <c r="G599" s="36">
        <v>183095</v>
      </c>
      <c r="H599" s="36">
        <v>1930</v>
      </c>
      <c r="I599" s="36">
        <v>268464</v>
      </c>
      <c r="J599" s="36">
        <v>11896</v>
      </c>
      <c r="K599" s="36">
        <v>55161</v>
      </c>
      <c r="L599" s="36">
        <v>67057</v>
      </c>
      <c r="N599" s="147"/>
      <c r="O599" s="147"/>
      <c r="P599" s="147"/>
      <c r="Q599" s="147"/>
      <c r="R599" s="147"/>
      <c r="S599" s="147"/>
      <c r="T599" s="148"/>
      <c r="U599" s="148"/>
      <c r="V599" s="148"/>
      <c r="W599" s="148"/>
      <c r="X599" s="148"/>
      <c r="Y599" s="148"/>
      <c r="Z599" s="148"/>
    </row>
    <row r="600" spans="1:26" ht="15.95" customHeight="1" x14ac:dyDescent="0.3">
      <c r="A600" s="37"/>
      <c r="B600" s="38"/>
      <c r="C600" s="38" t="s">
        <v>3</v>
      </c>
      <c r="D600" s="39">
        <v>432260</v>
      </c>
      <c r="E600" s="40">
        <v>77361</v>
      </c>
      <c r="F600" s="40">
        <v>96981</v>
      </c>
      <c r="G600" s="40">
        <v>185820</v>
      </c>
      <c r="H600" s="40">
        <v>18613</v>
      </c>
      <c r="I600" s="40">
        <v>301414</v>
      </c>
      <c r="J600" s="40">
        <v>12709</v>
      </c>
      <c r="K600" s="40">
        <v>40776</v>
      </c>
      <c r="L600" s="40">
        <v>53485</v>
      </c>
      <c r="N600" s="147"/>
      <c r="O600" s="147"/>
      <c r="P600" s="147"/>
      <c r="Q600" s="147"/>
      <c r="R600" s="147"/>
      <c r="S600" s="147"/>
      <c r="T600" s="148"/>
      <c r="U600" s="148"/>
      <c r="V600" s="148"/>
      <c r="W600" s="148"/>
      <c r="X600" s="148"/>
      <c r="Y600" s="148"/>
      <c r="Z600" s="148"/>
    </row>
    <row r="601" spans="1:26" ht="15.95" customHeight="1" x14ac:dyDescent="0.3">
      <c r="A601" s="41"/>
      <c r="B601" s="34">
        <v>2011</v>
      </c>
      <c r="C601" s="34" t="s">
        <v>0</v>
      </c>
      <c r="D601" s="35">
        <v>452971</v>
      </c>
      <c r="E601" s="36">
        <v>31976</v>
      </c>
      <c r="F601" s="36">
        <v>97577</v>
      </c>
      <c r="G601" s="36">
        <v>257472</v>
      </c>
      <c r="H601" s="36">
        <v>5906</v>
      </c>
      <c r="I601" s="36">
        <v>360955</v>
      </c>
      <c r="J601" s="36">
        <v>16578</v>
      </c>
      <c r="K601" s="36">
        <v>43462</v>
      </c>
      <c r="L601" s="36">
        <v>60040</v>
      </c>
      <c r="N601" s="147"/>
      <c r="O601" s="147"/>
      <c r="P601" s="147"/>
      <c r="Q601" s="147"/>
      <c r="R601" s="147"/>
      <c r="S601" s="147"/>
      <c r="T601" s="148"/>
      <c r="U601" s="148"/>
      <c r="V601" s="148"/>
      <c r="W601" s="148"/>
      <c r="X601" s="148"/>
      <c r="Y601" s="148"/>
      <c r="Z601" s="148"/>
    </row>
    <row r="602" spans="1:26" ht="15.95" customHeight="1" x14ac:dyDescent="0.3">
      <c r="A602" s="37"/>
      <c r="B602" s="38"/>
      <c r="C602" s="38" t="s">
        <v>1</v>
      </c>
      <c r="D602" s="39">
        <v>541621</v>
      </c>
      <c r="E602" s="40">
        <v>53159</v>
      </c>
      <c r="F602" s="40">
        <v>119368</v>
      </c>
      <c r="G602" s="40">
        <v>286940</v>
      </c>
      <c r="H602" s="40">
        <v>6659</v>
      </c>
      <c r="I602" s="40">
        <v>412967</v>
      </c>
      <c r="J602" s="40">
        <v>26182</v>
      </c>
      <c r="K602" s="40">
        <v>49313</v>
      </c>
      <c r="L602" s="40">
        <v>75495</v>
      </c>
      <c r="N602" s="147"/>
      <c r="O602" s="147"/>
      <c r="P602" s="147"/>
      <c r="Q602" s="147"/>
      <c r="R602" s="147"/>
      <c r="S602" s="147"/>
      <c r="T602" s="148"/>
      <c r="U602" s="148"/>
      <c r="V602" s="148"/>
      <c r="W602" s="148"/>
      <c r="X602" s="148"/>
      <c r="Y602" s="148"/>
      <c r="Z602" s="148"/>
    </row>
    <row r="603" spans="1:26" ht="15.95" customHeight="1" x14ac:dyDescent="0.3">
      <c r="A603" s="41"/>
      <c r="B603" s="34"/>
      <c r="C603" s="34" t="s">
        <v>2</v>
      </c>
      <c r="D603" s="35">
        <v>586773</v>
      </c>
      <c r="E603" s="36">
        <v>106776</v>
      </c>
      <c r="F603" s="36">
        <v>98915</v>
      </c>
      <c r="G603" s="36">
        <v>283952</v>
      </c>
      <c r="H603" s="36">
        <v>15233</v>
      </c>
      <c r="I603" s="36">
        <v>398100</v>
      </c>
      <c r="J603" s="36">
        <v>27293</v>
      </c>
      <c r="K603" s="36">
        <v>54604</v>
      </c>
      <c r="L603" s="36">
        <v>81897</v>
      </c>
      <c r="N603" s="147"/>
      <c r="O603" s="147"/>
      <c r="P603" s="147"/>
      <c r="Q603" s="147"/>
      <c r="R603" s="147"/>
      <c r="S603" s="147"/>
      <c r="T603" s="148"/>
      <c r="U603" s="148"/>
      <c r="V603" s="148"/>
      <c r="W603" s="148"/>
      <c r="X603" s="148"/>
      <c r="Y603" s="148"/>
      <c r="Z603" s="148"/>
    </row>
    <row r="604" spans="1:26" ht="15.95" customHeight="1" x14ac:dyDescent="0.3">
      <c r="A604" s="37"/>
      <c r="B604" s="38"/>
      <c r="C604" s="38" t="s">
        <v>3</v>
      </c>
      <c r="D604" s="39">
        <v>579254</v>
      </c>
      <c r="E604" s="40">
        <v>93632</v>
      </c>
      <c r="F604" s="40">
        <v>99171</v>
      </c>
      <c r="G604" s="40">
        <v>283296</v>
      </c>
      <c r="H604" s="40">
        <v>4492</v>
      </c>
      <c r="I604" s="40">
        <v>386959</v>
      </c>
      <c r="J604" s="40">
        <v>27594</v>
      </c>
      <c r="K604" s="40">
        <v>71069</v>
      </c>
      <c r="L604" s="40">
        <v>98663</v>
      </c>
      <c r="N604" s="147"/>
      <c r="O604" s="147"/>
      <c r="P604" s="147"/>
      <c r="Q604" s="147"/>
      <c r="R604" s="147"/>
      <c r="S604" s="147"/>
      <c r="T604" s="148"/>
      <c r="U604" s="148"/>
      <c r="V604" s="148"/>
      <c r="W604" s="148"/>
      <c r="X604" s="148"/>
      <c r="Y604" s="148"/>
      <c r="Z604" s="148"/>
    </row>
    <row r="605" spans="1:26" ht="15.95" customHeight="1" x14ac:dyDescent="0.3">
      <c r="A605" s="41"/>
      <c r="B605" s="34">
        <v>2012</v>
      </c>
      <c r="C605" s="34" t="s">
        <v>0</v>
      </c>
      <c r="D605" s="35">
        <v>609453</v>
      </c>
      <c r="E605" s="36">
        <v>81648</v>
      </c>
      <c r="F605" s="36">
        <v>123589</v>
      </c>
      <c r="G605" s="36">
        <v>291874</v>
      </c>
      <c r="H605" s="36">
        <v>13363</v>
      </c>
      <c r="I605" s="36">
        <v>428826</v>
      </c>
      <c r="J605" s="36">
        <v>21382</v>
      </c>
      <c r="K605" s="36">
        <v>77597</v>
      </c>
      <c r="L605" s="36">
        <v>98979</v>
      </c>
      <c r="N605" s="147"/>
      <c r="O605" s="147"/>
      <c r="P605" s="147"/>
      <c r="Q605" s="147"/>
      <c r="R605" s="147"/>
      <c r="S605" s="147"/>
      <c r="T605" s="148"/>
      <c r="U605" s="148"/>
      <c r="V605" s="148"/>
      <c r="W605" s="148"/>
      <c r="X605" s="148"/>
      <c r="Y605" s="148"/>
      <c r="Z605" s="148"/>
    </row>
    <row r="606" spans="1:26" ht="15.95" customHeight="1" x14ac:dyDescent="0.3">
      <c r="A606" s="37"/>
      <c r="B606" s="38"/>
      <c r="C606" s="38" t="s">
        <v>1</v>
      </c>
      <c r="D606" s="39">
        <v>635034</v>
      </c>
      <c r="E606" s="40">
        <v>33105</v>
      </c>
      <c r="F606" s="40">
        <v>108057</v>
      </c>
      <c r="G606" s="40">
        <v>366648</v>
      </c>
      <c r="H606" s="40">
        <v>7681</v>
      </c>
      <c r="I606" s="40">
        <v>482386</v>
      </c>
      <c r="J606" s="40">
        <v>34843</v>
      </c>
      <c r="K606" s="40">
        <v>84700</v>
      </c>
      <c r="L606" s="40">
        <v>119543</v>
      </c>
      <c r="N606" s="147"/>
      <c r="O606" s="147"/>
      <c r="P606" s="147"/>
      <c r="Q606" s="147"/>
      <c r="R606" s="147"/>
      <c r="S606" s="147"/>
      <c r="T606" s="148"/>
      <c r="U606" s="148"/>
      <c r="V606" s="148"/>
      <c r="W606" s="148"/>
      <c r="X606" s="148"/>
      <c r="Y606" s="148"/>
      <c r="Z606" s="148"/>
    </row>
    <row r="607" spans="1:26" ht="15.95" customHeight="1" x14ac:dyDescent="0.3">
      <c r="A607" s="41"/>
      <c r="B607" s="34"/>
      <c r="C607" s="34" t="s">
        <v>2</v>
      </c>
      <c r="D607" s="35">
        <v>695901</v>
      </c>
      <c r="E607" s="36">
        <v>35626</v>
      </c>
      <c r="F607" s="36">
        <v>94128</v>
      </c>
      <c r="G607" s="36">
        <v>383666</v>
      </c>
      <c r="H607" s="36">
        <v>17162</v>
      </c>
      <c r="I607" s="36">
        <v>494956</v>
      </c>
      <c r="J607" s="36">
        <v>65356</v>
      </c>
      <c r="K607" s="36">
        <v>99963</v>
      </c>
      <c r="L607" s="36">
        <v>165319</v>
      </c>
      <c r="N607" s="147"/>
      <c r="O607" s="147"/>
      <c r="P607" s="147"/>
      <c r="Q607" s="147"/>
      <c r="R607" s="147"/>
      <c r="S607" s="147"/>
      <c r="T607" s="148"/>
      <c r="U607" s="148"/>
      <c r="V607" s="148"/>
      <c r="W607" s="148"/>
      <c r="X607" s="148"/>
      <c r="Y607" s="148"/>
      <c r="Z607" s="148"/>
    </row>
    <row r="608" spans="1:26" ht="15.95" customHeight="1" x14ac:dyDescent="0.3">
      <c r="A608" s="37"/>
      <c r="B608" s="38"/>
      <c r="C608" s="38" t="s">
        <v>3</v>
      </c>
      <c r="D608" s="39">
        <v>952909</v>
      </c>
      <c r="E608" s="40">
        <v>121116</v>
      </c>
      <c r="F608" s="40">
        <v>292386</v>
      </c>
      <c r="G608" s="40">
        <v>350169</v>
      </c>
      <c r="H608" s="40">
        <v>60013</v>
      </c>
      <c r="I608" s="40">
        <v>702568</v>
      </c>
      <c r="J608" s="40">
        <v>35062</v>
      </c>
      <c r="K608" s="40">
        <v>94163</v>
      </c>
      <c r="L608" s="40">
        <v>129225</v>
      </c>
      <c r="N608" s="147"/>
      <c r="O608" s="147"/>
      <c r="P608" s="147"/>
      <c r="Q608" s="147"/>
      <c r="R608" s="147"/>
      <c r="S608" s="147"/>
      <c r="T608" s="148"/>
      <c r="U608" s="148"/>
      <c r="V608" s="148"/>
      <c r="W608" s="148"/>
      <c r="X608" s="148"/>
      <c r="Y608" s="148"/>
      <c r="Z608" s="148"/>
    </row>
    <row r="609" spans="1:26" ht="15.95" customHeight="1" x14ac:dyDescent="0.3">
      <c r="A609" s="41"/>
      <c r="B609" s="34">
        <v>2013</v>
      </c>
      <c r="C609" s="34" t="s">
        <v>0</v>
      </c>
      <c r="D609" s="35">
        <v>908062</v>
      </c>
      <c r="E609" s="36">
        <v>70704</v>
      </c>
      <c r="F609" s="36">
        <v>76269</v>
      </c>
      <c r="G609" s="36">
        <v>543201</v>
      </c>
      <c r="H609" s="36">
        <v>16204</v>
      </c>
      <c r="I609" s="36">
        <v>635674</v>
      </c>
      <c r="J609" s="36">
        <v>95899</v>
      </c>
      <c r="K609" s="36">
        <v>105785</v>
      </c>
      <c r="L609" s="36">
        <v>201684</v>
      </c>
      <c r="N609" s="147"/>
      <c r="O609" s="147"/>
      <c r="P609" s="147"/>
      <c r="Q609" s="147"/>
      <c r="R609" s="147"/>
      <c r="S609" s="147"/>
      <c r="T609" s="148"/>
      <c r="U609" s="148"/>
      <c r="V609" s="148"/>
      <c r="W609" s="148"/>
      <c r="X609" s="148"/>
      <c r="Y609" s="148"/>
      <c r="Z609" s="148"/>
    </row>
    <row r="610" spans="1:26" ht="15.95" customHeight="1" x14ac:dyDescent="0.3">
      <c r="A610" s="37"/>
      <c r="B610" s="38"/>
      <c r="C610" s="38" t="s">
        <v>1</v>
      </c>
      <c r="D610" s="39">
        <v>928765</v>
      </c>
      <c r="E610" s="40">
        <v>155229</v>
      </c>
      <c r="F610" s="40">
        <v>91479</v>
      </c>
      <c r="G610" s="40">
        <v>507964</v>
      </c>
      <c r="H610" s="40">
        <v>14780</v>
      </c>
      <c r="I610" s="40">
        <v>614223</v>
      </c>
      <c r="J610" s="40">
        <v>44564</v>
      </c>
      <c r="K610" s="40">
        <v>114749</v>
      </c>
      <c r="L610" s="40">
        <v>159313</v>
      </c>
      <c r="N610" s="147"/>
      <c r="O610" s="147"/>
      <c r="P610" s="147"/>
      <c r="Q610" s="147"/>
      <c r="R610" s="147"/>
      <c r="S610" s="147"/>
      <c r="T610" s="148"/>
      <c r="U610" s="148"/>
      <c r="V610" s="148"/>
      <c r="W610" s="148"/>
      <c r="X610" s="148"/>
      <c r="Y610" s="148"/>
      <c r="Z610" s="148"/>
    </row>
    <row r="611" spans="1:26" ht="15.95" customHeight="1" x14ac:dyDescent="0.3">
      <c r="A611" s="41"/>
      <c r="B611" s="34"/>
      <c r="C611" s="34" t="s">
        <v>2</v>
      </c>
      <c r="D611" s="35">
        <v>869896</v>
      </c>
      <c r="E611" s="36">
        <v>38885</v>
      </c>
      <c r="F611" s="36">
        <v>96360</v>
      </c>
      <c r="G611" s="36">
        <v>545044</v>
      </c>
      <c r="H611" s="36">
        <v>15260</v>
      </c>
      <c r="I611" s="36">
        <v>656664</v>
      </c>
      <c r="J611" s="36">
        <v>38754</v>
      </c>
      <c r="K611" s="36">
        <v>135593</v>
      </c>
      <c r="L611" s="36">
        <v>174347</v>
      </c>
      <c r="N611" s="147"/>
      <c r="O611" s="147"/>
      <c r="P611" s="147"/>
      <c r="Q611" s="147"/>
      <c r="R611" s="147"/>
      <c r="S611" s="147"/>
      <c r="T611" s="148"/>
      <c r="U611" s="148"/>
      <c r="V611" s="148"/>
      <c r="W611" s="148"/>
      <c r="X611" s="148"/>
      <c r="Y611" s="148"/>
      <c r="Z611" s="148"/>
    </row>
    <row r="612" spans="1:26" ht="15.95" customHeight="1" x14ac:dyDescent="0.3">
      <c r="A612" s="37"/>
      <c r="B612" s="38"/>
      <c r="C612" s="38" t="s">
        <v>3</v>
      </c>
      <c r="D612" s="39">
        <v>925426</v>
      </c>
      <c r="E612" s="40">
        <v>44904</v>
      </c>
      <c r="F612" s="40">
        <v>94415</v>
      </c>
      <c r="G612" s="40">
        <v>542963</v>
      </c>
      <c r="H612" s="40">
        <v>12081</v>
      </c>
      <c r="I612" s="40">
        <v>649459</v>
      </c>
      <c r="J612" s="40">
        <v>74719</v>
      </c>
      <c r="K612" s="40">
        <v>156344</v>
      </c>
      <c r="L612" s="40">
        <v>231063</v>
      </c>
      <c r="N612" s="147"/>
      <c r="O612" s="147"/>
      <c r="P612" s="147"/>
      <c r="Q612" s="147"/>
      <c r="R612" s="147"/>
      <c r="S612" s="147"/>
      <c r="T612" s="148"/>
      <c r="U612" s="148"/>
      <c r="V612" s="148"/>
      <c r="W612" s="148"/>
      <c r="X612" s="148"/>
      <c r="Y612" s="148"/>
      <c r="Z612" s="148"/>
    </row>
    <row r="613" spans="1:26" ht="15.95" customHeight="1" x14ac:dyDescent="0.3">
      <c r="A613" s="41"/>
      <c r="B613" s="34">
        <v>2014</v>
      </c>
      <c r="C613" s="34" t="s">
        <v>0</v>
      </c>
      <c r="D613" s="35">
        <v>990538</v>
      </c>
      <c r="E613" s="36">
        <v>80691</v>
      </c>
      <c r="F613" s="36">
        <v>110016</v>
      </c>
      <c r="G613" s="36">
        <v>559911</v>
      </c>
      <c r="H613" s="36">
        <v>55591</v>
      </c>
      <c r="I613" s="36">
        <v>725518</v>
      </c>
      <c r="J613" s="36">
        <v>41732</v>
      </c>
      <c r="K613" s="36">
        <v>142597</v>
      </c>
      <c r="L613" s="36">
        <v>184329</v>
      </c>
      <c r="N613" s="147"/>
      <c r="O613" s="147"/>
      <c r="P613" s="147"/>
      <c r="Q613" s="147"/>
      <c r="R613" s="147"/>
      <c r="S613" s="147"/>
      <c r="T613" s="148"/>
      <c r="U613" s="148"/>
      <c r="V613" s="148"/>
      <c r="W613" s="148"/>
      <c r="X613" s="148"/>
      <c r="Y613" s="148"/>
      <c r="Z613" s="148"/>
    </row>
    <row r="614" spans="1:26" ht="15.95" customHeight="1" x14ac:dyDescent="0.3">
      <c r="A614" s="37"/>
      <c r="B614" s="38"/>
      <c r="C614" s="38" t="s">
        <v>1</v>
      </c>
      <c r="D614" s="39">
        <v>994561</v>
      </c>
      <c r="E614" s="40">
        <v>75325</v>
      </c>
      <c r="F614" s="40">
        <v>84714</v>
      </c>
      <c r="G614" s="40">
        <v>616584</v>
      </c>
      <c r="H614" s="40">
        <v>9154</v>
      </c>
      <c r="I614" s="40">
        <v>710452</v>
      </c>
      <c r="J614" s="40">
        <v>56114</v>
      </c>
      <c r="K614" s="40">
        <v>152670</v>
      </c>
      <c r="L614" s="40">
        <v>208784</v>
      </c>
      <c r="N614" s="147"/>
      <c r="O614" s="147"/>
      <c r="P614" s="147"/>
      <c r="Q614" s="147"/>
      <c r="R614" s="147"/>
      <c r="S614" s="147"/>
      <c r="T614" s="148"/>
      <c r="U614" s="148"/>
      <c r="V614" s="148"/>
      <c r="W614" s="148"/>
      <c r="X614" s="148"/>
      <c r="Y614" s="148"/>
      <c r="Z614" s="148"/>
    </row>
    <row r="615" spans="1:26" ht="15.95" customHeight="1" x14ac:dyDescent="0.3">
      <c r="A615" s="41"/>
      <c r="B615" s="34"/>
      <c r="C615" s="34" t="s">
        <v>2</v>
      </c>
      <c r="D615" s="35">
        <v>1112723</v>
      </c>
      <c r="E615" s="36">
        <v>81865</v>
      </c>
      <c r="F615" s="36">
        <v>164493</v>
      </c>
      <c r="G615" s="36">
        <v>642084</v>
      </c>
      <c r="H615" s="36">
        <v>15519</v>
      </c>
      <c r="I615" s="36">
        <v>822096</v>
      </c>
      <c r="J615" s="36">
        <v>46885</v>
      </c>
      <c r="K615" s="36">
        <v>161877</v>
      </c>
      <c r="L615" s="36">
        <v>208762</v>
      </c>
      <c r="N615" s="147"/>
      <c r="O615" s="147"/>
      <c r="P615" s="147"/>
      <c r="Q615" s="147"/>
      <c r="R615" s="147"/>
      <c r="S615" s="147"/>
      <c r="T615" s="148"/>
      <c r="U615" s="148"/>
      <c r="V615" s="148"/>
      <c r="W615" s="148"/>
      <c r="X615" s="148"/>
      <c r="Y615" s="148"/>
      <c r="Z615" s="148"/>
    </row>
    <row r="616" spans="1:26" ht="15.95" customHeight="1" x14ac:dyDescent="0.3">
      <c r="A616" s="37"/>
      <c r="B616" s="38"/>
      <c r="C616" s="38" t="s">
        <v>3</v>
      </c>
      <c r="D616" s="39">
        <v>1124347</v>
      </c>
      <c r="E616" s="40">
        <v>128514</v>
      </c>
      <c r="F616" s="40">
        <v>91084</v>
      </c>
      <c r="G616" s="40">
        <v>662573</v>
      </c>
      <c r="H616" s="40">
        <v>13566</v>
      </c>
      <c r="I616" s="40">
        <v>767223</v>
      </c>
      <c r="J616" s="40">
        <v>50489</v>
      </c>
      <c r="K616" s="40">
        <v>178121</v>
      </c>
      <c r="L616" s="40">
        <v>228610</v>
      </c>
      <c r="N616" s="147"/>
      <c r="O616" s="147"/>
      <c r="P616" s="147"/>
      <c r="Q616" s="147"/>
      <c r="R616" s="147"/>
      <c r="S616" s="147"/>
      <c r="T616" s="148"/>
      <c r="U616" s="148"/>
      <c r="V616" s="148"/>
      <c r="W616" s="148"/>
      <c r="X616" s="148"/>
      <c r="Y616" s="148"/>
      <c r="Z616" s="148"/>
    </row>
    <row r="617" spans="1:26" ht="15.95" customHeight="1" x14ac:dyDescent="0.3">
      <c r="A617" s="41"/>
      <c r="B617" s="34">
        <v>2015</v>
      </c>
      <c r="C617" s="34" t="s">
        <v>0</v>
      </c>
      <c r="D617" s="35">
        <v>1081538</v>
      </c>
      <c r="E617" s="36">
        <v>168015</v>
      </c>
      <c r="F617" s="36">
        <v>77377</v>
      </c>
      <c r="G617" s="36">
        <v>600057</v>
      </c>
      <c r="H617" s="36">
        <v>15486</v>
      </c>
      <c r="I617" s="36">
        <v>692920</v>
      </c>
      <c r="J617" s="36">
        <v>31405</v>
      </c>
      <c r="K617" s="36">
        <v>189198</v>
      </c>
      <c r="L617" s="36">
        <v>220603</v>
      </c>
      <c r="N617" s="147"/>
      <c r="O617" s="147"/>
      <c r="P617" s="147"/>
      <c r="Q617" s="147"/>
      <c r="R617" s="147"/>
      <c r="S617" s="147"/>
      <c r="T617" s="148"/>
      <c r="U617" s="148"/>
      <c r="V617" s="148"/>
      <c r="W617" s="148"/>
      <c r="X617" s="148"/>
      <c r="Y617" s="148"/>
      <c r="Z617" s="148"/>
    </row>
    <row r="618" spans="1:26" ht="15.95" customHeight="1" x14ac:dyDescent="0.3">
      <c r="A618" s="37"/>
      <c r="B618" s="38"/>
      <c r="C618" s="38" t="s">
        <v>1</v>
      </c>
      <c r="D618" s="39">
        <v>955354</v>
      </c>
      <c r="E618" s="40">
        <v>244975</v>
      </c>
      <c r="F618" s="40">
        <v>35507</v>
      </c>
      <c r="G618" s="40">
        <v>413469</v>
      </c>
      <c r="H618" s="40">
        <v>11958</v>
      </c>
      <c r="I618" s="40">
        <v>460934</v>
      </c>
      <c r="J618" s="40">
        <v>56901</v>
      </c>
      <c r="K618" s="40">
        <v>192544</v>
      </c>
      <c r="L618" s="40">
        <v>249445</v>
      </c>
      <c r="N618" s="147"/>
      <c r="O618" s="147"/>
      <c r="P618" s="147"/>
      <c r="Q618" s="147"/>
      <c r="R618" s="147"/>
      <c r="S618" s="147"/>
      <c r="T618" s="148"/>
      <c r="U618" s="148"/>
      <c r="V618" s="148"/>
      <c r="W618" s="148"/>
      <c r="X618" s="148"/>
      <c r="Y618" s="148"/>
      <c r="Z618" s="148"/>
    </row>
    <row r="619" spans="1:26" ht="15.95" customHeight="1" x14ac:dyDescent="0.3">
      <c r="A619" s="41"/>
      <c r="B619" s="34"/>
      <c r="C619" s="34" t="s">
        <v>2</v>
      </c>
      <c r="D619" s="35">
        <v>795500</v>
      </c>
      <c r="E619" s="36">
        <v>95412</v>
      </c>
      <c r="F619" s="36">
        <v>85121</v>
      </c>
      <c r="G619" s="36">
        <v>350436</v>
      </c>
      <c r="H619" s="36">
        <v>19072</v>
      </c>
      <c r="I619" s="36">
        <v>454629</v>
      </c>
      <c r="J619" s="36">
        <v>25492</v>
      </c>
      <c r="K619" s="36">
        <v>219967</v>
      </c>
      <c r="L619" s="36">
        <v>245459</v>
      </c>
      <c r="N619" s="147"/>
      <c r="O619" s="147"/>
      <c r="P619" s="147"/>
      <c r="Q619" s="147"/>
      <c r="R619" s="147"/>
      <c r="S619" s="147"/>
      <c r="T619" s="148"/>
      <c r="U619" s="148"/>
      <c r="V619" s="148"/>
      <c r="W619" s="148"/>
      <c r="X619" s="148"/>
      <c r="Y619" s="148"/>
      <c r="Z619" s="148"/>
    </row>
    <row r="620" spans="1:26" ht="15.95" customHeight="1" x14ac:dyDescent="0.3">
      <c r="A620" s="37"/>
      <c r="B620" s="38"/>
      <c r="C620" s="38" t="s">
        <v>3</v>
      </c>
      <c r="D620" s="39">
        <v>827965</v>
      </c>
      <c r="E620" s="40">
        <v>101273</v>
      </c>
      <c r="F620" s="40">
        <v>126711</v>
      </c>
      <c r="G620" s="40">
        <v>322638</v>
      </c>
      <c r="H620" s="40">
        <v>6704</v>
      </c>
      <c r="I620" s="40">
        <v>456053</v>
      </c>
      <c r="J620" s="40">
        <v>42533</v>
      </c>
      <c r="K620" s="40">
        <v>228106</v>
      </c>
      <c r="L620" s="40">
        <v>270639</v>
      </c>
      <c r="N620" s="147"/>
      <c r="O620" s="147"/>
      <c r="P620" s="147"/>
      <c r="Q620" s="147"/>
      <c r="R620" s="147"/>
      <c r="S620" s="147"/>
      <c r="T620" s="148"/>
      <c r="U620" s="148"/>
      <c r="V620" s="148"/>
      <c r="W620" s="148"/>
      <c r="X620" s="148"/>
      <c r="Y620" s="148"/>
      <c r="Z620" s="148"/>
    </row>
    <row r="621" spans="1:26" ht="15.95" customHeight="1" x14ac:dyDescent="0.3">
      <c r="A621" s="41"/>
      <c r="B621" s="34">
        <v>2016</v>
      </c>
      <c r="C621" s="34" t="s">
        <v>0</v>
      </c>
      <c r="D621" s="35">
        <v>797440</v>
      </c>
      <c r="E621" s="36">
        <v>54357</v>
      </c>
      <c r="F621" s="36">
        <v>48529</v>
      </c>
      <c r="G621" s="36">
        <v>398983</v>
      </c>
      <c r="H621" s="36">
        <v>10823</v>
      </c>
      <c r="I621" s="36">
        <v>458335</v>
      </c>
      <c r="J621" s="36">
        <v>36402</v>
      </c>
      <c r="K621" s="36">
        <v>248346</v>
      </c>
      <c r="L621" s="36">
        <v>284748</v>
      </c>
      <c r="N621" s="147"/>
      <c r="O621" s="147"/>
      <c r="P621" s="147"/>
      <c r="Q621" s="147"/>
      <c r="R621" s="147"/>
      <c r="S621" s="147"/>
      <c r="T621" s="148"/>
      <c r="U621" s="148"/>
      <c r="V621" s="148"/>
      <c r="W621" s="148"/>
      <c r="X621" s="148"/>
      <c r="Y621" s="148"/>
      <c r="Z621" s="148"/>
    </row>
    <row r="622" spans="1:26" ht="15.95" customHeight="1" x14ac:dyDescent="0.3">
      <c r="A622" s="37"/>
      <c r="B622" s="38"/>
      <c r="C622" s="38" t="s">
        <v>1</v>
      </c>
      <c r="D622" s="39">
        <v>800089</v>
      </c>
      <c r="E622" s="40">
        <v>37942</v>
      </c>
      <c r="F622" s="40">
        <v>56314</v>
      </c>
      <c r="G622" s="40">
        <v>394628</v>
      </c>
      <c r="H622" s="40">
        <v>8717</v>
      </c>
      <c r="I622" s="40">
        <v>459659</v>
      </c>
      <c r="J622" s="40">
        <v>36423</v>
      </c>
      <c r="K622" s="40">
        <v>266065</v>
      </c>
      <c r="L622" s="40">
        <v>302488</v>
      </c>
      <c r="N622" s="147"/>
      <c r="O622" s="147"/>
      <c r="P622" s="147"/>
      <c r="Q622" s="147"/>
      <c r="R622" s="147"/>
      <c r="S622" s="147"/>
      <c r="T622" s="148"/>
      <c r="U622" s="148"/>
      <c r="V622" s="148"/>
      <c r="W622" s="148"/>
      <c r="X622" s="148"/>
      <c r="Y622" s="148"/>
      <c r="Z622" s="148"/>
    </row>
    <row r="623" spans="1:26" ht="15.95" customHeight="1" x14ac:dyDescent="0.3">
      <c r="A623" s="41"/>
      <c r="B623" s="34"/>
      <c r="C623" s="34" t="s">
        <v>2</v>
      </c>
      <c r="D623" s="35">
        <v>837678</v>
      </c>
      <c r="E623" s="36">
        <v>70212</v>
      </c>
      <c r="F623" s="36">
        <v>75531</v>
      </c>
      <c r="G623" s="36">
        <v>351957</v>
      </c>
      <c r="H623" s="36">
        <v>30850</v>
      </c>
      <c r="I623" s="36">
        <v>458338</v>
      </c>
      <c r="J623" s="36">
        <v>47172</v>
      </c>
      <c r="K623" s="36">
        <v>261956</v>
      </c>
      <c r="L623" s="36">
        <v>309128</v>
      </c>
      <c r="N623" s="147"/>
      <c r="O623" s="147"/>
      <c r="P623" s="147"/>
      <c r="Q623" s="147"/>
      <c r="R623" s="147"/>
      <c r="S623" s="147"/>
      <c r="T623" s="148"/>
      <c r="U623" s="148"/>
      <c r="V623" s="148"/>
      <c r="W623" s="148"/>
      <c r="X623" s="148"/>
      <c r="Y623" s="148"/>
      <c r="Z623" s="148"/>
    </row>
    <row r="624" spans="1:26" ht="15.95" customHeight="1" x14ac:dyDescent="0.3">
      <c r="A624" s="37"/>
      <c r="B624" s="38"/>
      <c r="C624" s="38" t="s">
        <v>3</v>
      </c>
      <c r="D624" s="39">
        <v>834672</v>
      </c>
      <c r="E624" s="40">
        <v>144216</v>
      </c>
      <c r="F624" s="40">
        <v>67914</v>
      </c>
      <c r="G624" s="40">
        <v>265849</v>
      </c>
      <c r="H624" s="40">
        <v>12063</v>
      </c>
      <c r="I624" s="40">
        <v>345826</v>
      </c>
      <c r="J624" s="40">
        <v>61616</v>
      </c>
      <c r="K624" s="40">
        <v>283014</v>
      </c>
      <c r="L624" s="40">
        <v>344630</v>
      </c>
      <c r="N624" s="147"/>
      <c r="O624" s="147"/>
      <c r="P624" s="147"/>
      <c r="Q624" s="147"/>
      <c r="R624" s="147"/>
      <c r="S624" s="147"/>
      <c r="T624" s="148"/>
      <c r="U624" s="148"/>
      <c r="V624" s="148"/>
      <c r="W624" s="148"/>
      <c r="X624" s="148"/>
      <c r="Y624" s="148"/>
      <c r="Z624" s="148"/>
    </row>
    <row r="625" spans="1:26" ht="15.95" customHeight="1" x14ac:dyDescent="0.3">
      <c r="A625" s="41"/>
      <c r="B625" s="34">
        <v>2017</v>
      </c>
      <c r="C625" s="34" t="s">
        <v>0</v>
      </c>
      <c r="D625" s="35">
        <v>720852</v>
      </c>
      <c r="E625" s="36">
        <v>55764</v>
      </c>
      <c r="F625" s="36">
        <v>30416</v>
      </c>
      <c r="G625" s="36">
        <v>272533</v>
      </c>
      <c r="H625" s="36">
        <v>16072</v>
      </c>
      <c r="I625" s="36">
        <v>319021</v>
      </c>
      <c r="J625" s="36">
        <v>28471</v>
      </c>
      <c r="K625" s="36">
        <v>317596</v>
      </c>
      <c r="L625" s="36">
        <v>346067</v>
      </c>
      <c r="N625" s="147"/>
      <c r="O625" s="147"/>
      <c r="P625" s="147"/>
      <c r="Q625" s="147"/>
      <c r="R625" s="147"/>
      <c r="S625" s="147"/>
      <c r="T625" s="148"/>
      <c r="U625" s="148"/>
      <c r="V625" s="148"/>
      <c r="W625" s="148"/>
      <c r="X625" s="148"/>
      <c r="Y625" s="148"/>
      <c r="Z625" s="148"/>
    </row>
    <row r="626" spans="1:26" ht="15.95" customHeight="1" x14ac:dyDescent="0.3">
      <c r="A626" s="37"/>
      <c r="B626" s="38"/>
      <c r="C626" s="38" t="s">
        <v>1</v>
      </c>
      <c r="D626" s="39">
        <v>763406</v>
      </c>
      <c r="E626" s="40">
        <v>89980</v>
      </c>
      <c r="F626" s="40">
        <v>92528</v>
      </c>
      <c r="G626" s="40">
        <v>172862</v>
      </c>
      <c r="H626" s="40">
        <v>12298</v>
      </c>
      <c r="I626" s="40">
        <v>277688</v>
      </c>
      <c r="J626" s="40">
        <v>69899</v>
      </c>
      <c r="K626" s="40">
        <v>325839</v>
      </c>
      <c r="L626" s="40">
        <v>395738</v>
      </c>
      <c r="N626" s="147"/>
      <c r="O626" s="147"/>
      <c r="P626" s="147"/>
      <c r="Q626" s="147"/>
      <c r="R626" s="147"/>
      <c r="S626" s="147"/>
      <c r="T626" s="148"/>
      <c r="U626" s="148"/>
      <c r="V626" s="148"/>
      <c r="W626" s="148"/>
      <c r="X626" s="148"/>
      <c r="Y626" s="148"/>
      <c r="Z626" s="148"/>
    </row>
    <row r="627" spans="1:26" ht="15.95" customHeight="1" x14ac:dyDescent="0.3">
      <c r="A627" s="41"/>
      <c r="B627" s="34"/>
      <c r="C627" s="34" t="s">
        <v>2</v>
      </c>
      <c r="D627" s="35">
        <v>753722</v>
      </c>
      <c r="E627" s="36">
        <v>60918</v>
      </c>
      <c r="F627" s="36">
        <v>80296</v>
      </c>
      <c r="G627" s="36">
        <v>181215</v>
      </c>
      <c r="H627" s="36">
        <v>34599</v>
      </c>
      <c r="I627" s="36">
        <v>296110</v>
      </c>
      <c r="J627" s="36">
        <v>42684</v>
      </c>
      <c r="K627" s="36">
        <v>354010</v>
      </c>
      <c r="L627" s="36">
        <v>396694</v>
      </c>
      <c r="N627" s="147"/>
      <c r="O627" s="147"/>
      <c r="P627" s="147"/>
      <c r="Q627" s="147"/>
      <c r="R627" s="147"/>
      <c r="S627" s="147"/>
      <c r="T627" s="148"/>
      <c r="U627" s="148"/>
      <c r="V627" s="148"/>
      <c r="W627" s="148"/>
      <c r="X627" s="148"/>
      <c r="Y627" s="148"/>
      <c r="Z627" s="148"/>
    </row>
    <row r="628" spans="1:26" ht="15.95" customHeight="1" x14ac:dyDescent="0.3">
      <c r="A628" s="37"/>
      <c r="B628" s="38"/>
      <c r="C628" s="38" t="s">
        <v>3</v>
      </c>
      <c r="D628" s="39">
        <v>769644</v>
      </c>
      <c r="E628" s="40">
        <v>51007</v>
      </c>
      <c r="F628" s="40">
        <v>76768</v>
      </c>
      <c r="G628" s="40">
        <v>236662</v>
      </c>
      <c r="H628" s="40">
        <v>6041</v>
      </c>
      <c r="I628" s="40">
        <v>319471</v>
      </c>
      <c r="J628" s="40">
        <v>32436</v>
      </c>
      <c r="K628" s="40">
        <v>366730</v>
      </c>
      <c r="L628" s="40">
        <v>399166</v>
      </c>
      <c r="N628" s="147"/>
      <c r="O628" s="147"/>
      <c r="P628" s="147"/>
      <c r="Q628" s="147"/>
      <c r="R628" s="147"/>
      <c r="S628" s="147"/>
      <c r="T628" s="148"/>
      <c r="U628" s="148"/>
      <c r="V628" s="148"/>
      <c r="W628" s="148"/>
      <c r="X628" s="148"/>
      <c r="Y628" s="148"/>
      <c r="Z628" s="148"/>
    </row>
    <row r="629" spans="1:26" ht="15.95" customHeight="1" x14ac:dyDescent="0.3">
      <c r="A629" s="41"/>
      <c r="B629" s="34">
        <v>2018</v>
      </c>
      <c r="C629" s="34" t="s">
        <v>0</v>
      </c>
      <c r="D629" s="35">
        <v>818730</v>
      </c>
      <c r="E629" s="36">
        <v>95775</v>
      </c>
      <c r="F629" s="36">
        <v>100093</v>
      </c>
      <c r="G629" s="36">
        <v>236657</v>
      </c>
      <c r="H629" s="36">
        <v>7061</v>
      </c>
      <c r="I629" s="36">
        <v>343811</v>
      </c>
      <c r="J629" s="36">
        <v>41748</v>
      </c>
      <c r="K629" s="36">
        <v>337396</v>
      </c>
      <c r="L629" s="36">
        <v>379144</v>
      </c>
      <c r="N629" s="147"/>
      <c r="O629" s="147"/>
      <c r="P629" s="147"/>
      <c r="Q629" s="147"/>
      <c r="R629" s="147"/>
      <c r="S629" s="147"/>
      <c r="T629" s="148"/>
      <c r="U629" s="148"/>
      <c r="V629" s="148"/>
      <c r="W629" s="148"/>
      <c r="X629" s="148"/>
      <c r="Y629" s="148"/>
      <c r="Z629" s="148"/>
    </row>
    <row r="630" spans="1:26" ht="15.95" customHeight="1" x14ac:dyDescent="0.3">
      <c r="A630" s="37"/>
      <c r="B630" s="38"/>
      <c r="C630" s="38" t="s">
        <v>1</v>
      </c>
      <c r="D630" s="39">
        <v>779175</v>
      </c>
      <c r="E630" s="40">
        <v>166129</v>
      </c>
      <c r="F630" s="40">
        <v>54878</v>
      </c>
      <c r="G630" s="40">
        <v>210026</v>
      </c>
      <c r="H630" s="40">
        <v>13427</v>
      </c>
      <c r="I630" s="40">
        <v>278331</v>
      </c>
      <c r="J630" s="40">
        <v>31906</v>
      </c>
      <c r="K630" s="40">
        <v>302809</v>
      </c>
      <c r="L630" s="40">
        <v>334715</v>
      </c>
      <c r="N630" s="147"/>
      <c r="O630" s="147"/>
      <c r="P630" s="147"/>
      <c r="Q630" s="147"/>
      <c r="R630" s="147"/>
      <c r="S630" s="147"/>
      <c r="T630" s="148"/>
      <c r="U630" s="148"/>
      <c r="V630" s="148"/>
      <c r="W630" s="148"/>
      <c r="X630" s="148"/>
      <c r="Y630" s="148"/>
      <c r="Z630" s="148"/>
    </row>
    <row r="631" spans="1:26" ht="15.95" customHeight="1" x14ac:dyDescent="0.3">
      <c r="A631" s="41"/>
      <c r="B631" s="34"/>
      <c r="C631" s="34" t="s">
        <v>2</v>
      </c>
      <c r="D631" s="35">
        <v>652406</v>
      </c>
      <c r="E631" s="36">
        <v>86271</v>
      </c>
      <c r="F631" s="36">
        <v>39360</v>
      </c>
      <c r="G631" s="36">
        <v>184413</v>
      </c>
      <c r="H631" s="36">
        <v>4389</v>
      </c>
      <c r="I631" s="36">
        <v>228162</v>
      </c>
      <c r="J631" s="36">
        <v>45660</v>
      </c>
      <c r="K631" s="36">
        <v>292313</v>
      </c>
      <c r="L631" s="36">
        <v>337973</v>
      </c>
      <c r="N631" s="147"/>
      <c r="O631" s="147"/>
      <c r="P631" s="147"/>
      <c r="Q631" s="147"/>
      <c r="R631" s="147"/>
      <c r="S631" s="147"/>
      <c r="T631" s="148"/>
      <c r="U631" s="148"/>
      <c r="V631" s="148"/>
      <c r="W631" s="148"/>
      <c r="X631" s="148"/>
      <c r="Y631" s="148"/>
      <c r="Z631" s="148"/>
    </row>
    <row r="632" spans="1:26" ht="15.95" customHeight="1" x14ac:dyDescent="0.3">
      <c r="A632" s="37"/>
      <c r="B632" s="38"/>
      <c r="C632" s="38" t="s">
        <v>3</v>
      </c>
      <c r="D632" s="39">
        <v>633329</v>
      </c>
      <c r="E632" s="40">
        <v>77451</v>
      </c>
      <c r="F632" s="40">
        <v>62294</v>
      </c>
      <c r="G632" s="40">
        <v>153260</v>
      </c>
      <c r="H632" s="40">
        <v>6686</v>
      </c>
      <c r="I632" s="40">
        <v>222240</v>
      </c>
      <c r="J632" s="40">
        <v>34219</v>
      </c>
      <c r="K632" s="40">
        <v>299419</v>
      </c>
      <c r="L632" s="40">
        <v>333638</v>
      </c>
      <c r="N632" s="147"/>
      <c r="O632" s="147"/>
      <c r="P632" s="147"/>
      <c r="Q632" s="147"/>
      <c r="R632" s="147"/>
      <c r="S632" s="147"/>
      <c r="T632" s="148"/>
      <c r="U632" s="148"/>
      <c r="V632" s="148"/>
      <c r="W632" s="148"/>
      <c r="X632" s="148"/>
      <c r="Y632" s="148"/>
      <c r="Z632" s="148"/>
    </row>
    <row r="633" spans="1:26" ht="15.95" customHeight="1" x14ac:dyDescent="0.3">
      <c r="A633" s="41"/>
      <c r="B633" s="34">
        <v>2019</v>
      </c>
      <c r="C633" s="34" t="s">
        <v>0</v>
      </c>
      <c r="D633" s="35">
        <v>596996</v>
      </c>
      <c r="E633" s="36">
        <v>59519</v>
      </c>
      <c r="F633" s="36">
        <v>51968</v>
      </c>
      <c r="G633" s="36">
        <v>148159</v>
      </c>
      <c r="H633" s="36">
        <v>20705</v>
      </c>
      <c r="I633" s="36">
        <v>220832</v>
      </c>
      <c r="J633" s="36">
        <v>39988</v>
      </c>
      <c r="K633" s="36">
        <v>276657</v>
      </c>
      <c r="L633" s="36">
        <v>316645</v>
      </c>
      <c r="N633" s="147"/>
      <c r="O633" s="147"/>
      <c r="P633" s="147"/>
      <c r="Q633" s="147"/>
      <c r="R633" s="147"/>
      <c r="S633" s="147"/>
      <c r="T633" s="148"/>
      <c r="U633" s="148"/>
      <c r="V633" s="148"/>
      <c r="W633" s="148"/>
      <c r="X633" s="148"/>
      <c r="Y633" s="148"/>
      <c r="Z633" s="148"/>
    </row>
    <row r="634" spans="1:26" ht="15.95" customHeight="1" x14ac:dyDescent="0.3">
      <c r="A634" s="60"/>
      <c r="B634" s="131"/>
      <c r="C634" s="131" t="s">
        <v>1</v>
      </c>
      <c r="D634" s="132">
        <v>611385</v>
      </c>
      <c r="E634" s="133">
        <v>30611</v>
      </c>
      <c r="F634" s="133">
        <v>73908</v>
      </c>
      <c r="G634" s="133">
        <v>167724</v>
      </c>
      <c r="H634" s="133">
        <v>8552</v>
      </c>
      <c r="I634" s="133">
        <v>250184</v>
      </c>
      <c r="J634" s="133">
        <v>38698</v>
      </c>
      <c r="K634" s="133">
        <v>291892</v>
      </c>
      <c r="L634" s="133">
        <v>330590</v>
      </c>
      <c r="N634" s="147"/>
      <c r="O634" s="147"/>
      <c r="P634" s="147"/>
      <c r="Q634" s="147"/>
      <c r="R634" s="147"/>
      <c r="S634" s="147"/>
      <c r="T634" s="148"/>
      <c r="U634" s="148"/>
      <c r="V634" s="148"/>
      <c r="W634" s="148"/>
      <c r="X634" s="148"/>
      <c r="Y634" s="148"/>
      <c r="Z634" s="148"/>
    </row>
    <row r="635" spans="1:26" ht="15.95" customHeight="1" x14ac:dyDescent="0.3">
      <c r="A635" s="41"/>
      <c r="B635" s="34"/>
      <c r="C635" s="34" t="s">
        <v>2</v>
      </c>
      <c r="D635" s="35">
        <v>611309</v>
      </c>
      <c r="E635" s="36">
        <v>72133</v>
      </c>
      <c r="F635" s="36">
        <v>27780</v>
      </c>
      <c r="G635" s="36">
        <v>176706</v>
      </c>
      <c r="H635" s="36">
        <v>2624</v>
      </c>
      <c r="I635" s="36">
        <v>207110</v>
      </c>
      <c r="J635" s="36">
        <v>29132</v>
      </c>
      <c r="K635" s="36">
        <v>302934</v>
      </c>
      <c r="L635" s="36">
        <v>332066</v>
      </c>
      <c r="N635" s="147"/>
      <c r="O635" s="147"/>
      <c r="P635" s="147"/>
      <c r="Q635" s="147"/>
      <c r="R635" s="147"/>
      <c r="S635" s="147"/>
      <c r="T635" s="148"/>
      <c r="U635" s="148"/>
      <c r="V635" s="148"/>
      <c r="W635" s="148"/>
      <c r="X635" s="148"/>
      <c r="Y635" s="148"/>
      <c r="Z635" s="148"/>
    </row>
    <row r="636" spans="1:26" ht="15.95" customHeight="1" x14ac:dyDescent="0.3">
      <c r="A636" s="60"/>
      <c r="B636" s="131"/>
      <c r="C636" s="131" t="s">
        <v>3</v>
      </c>
      <c r="D636" s="132">
        <v>585694</v>
      </c>
      <c r="E636" s="133">
        <v>64259</v>
      </c>
      <c r="F636" s="133">
        <v>43444</v>
      </c>
      <c r="G636" s="133">
        <v>123447</v>
      </c>
      <c r="H636" s="133">
        <v>7386</v>
      </c>
      <c r="I636" s="133">
        <v>174277</v>
      </c>
      <c r="J636" s="133">
        <v>46539</v>
      </c>
      <c r="K636" s="133">
        <v>300619</v>
      </c>
      <c r="L636" s="133">
        <v>347158</v>
      </c>
      <c r="N636" s="147"/>
      <c r="O636" s="147"/>
      <c r="P636" s="147"/>
      <c r="Q636" s="147"/>
      <c r="R636" s="147"/>
      <c r="S636" s="147"/>
      <c r="T636" s="148"/>
      <c r="U636" s="148"/>
      <c r="V636" s="148"/>
      <c r="W636" s="148"/>
      <c r="X636" s="148"/>
      <c r="Y636" s="148"/>
      <c r="Z636" s="148"/>
    </row>
    <row r="637" spans="1:26" ht="15.95" customHeight="1" x14ac:dyDescent="0.3">
      <c r="A637" s="41"/>
      <c r="B637" s="34">
        <v>2020</v>
      </c>
      <c r="C637" s="34" t="s">
        <v>0</v>
      </c>
      <c r="D637" s="35">
        <v>579450</v>
      </c>
      <c r="E637" s="36">
        <v>56934</v>
      </c>
      <c r="F637" s="36">
        <v>57155</v>
      </c>
      <c r="G637" s="36">
        <v>68568</v>
      </c>
      <c r="H637" s="36">
        <v>18287</v>
      </c>
      <c r="I637" s="36">
        <v>144010</v>
      </c>
      <c r="J637" s="36">
        <v>63697</v>
      </c>
      <c r="K637" s="36">
        <v>314809</v>
      </c>
      <c r="L637" s="36">
        <v>378506</v>
      </c>
      <c r="N637" s="147"/>
      <c r="O637" s="147"/>
      <c r="P637" s="147"/>
      <c r="Q637" s="147"/>
      <c r="R637" s="147"/>
      <c r="S637" s="147"/>
      <c r="T637" s="148"/>
      <c r="U637" s="148"/>
      <c r="V637" s="148"/>
      <c r="W637" s="148"/>
      <c r="X637" s="148"/>
      <c r="Y637" s="148"/>
      <c r="Z637" s="148"/>
    </row>
    <row r="638" spans="1:26" ht="15.95" customHeight="1" x14ac:dyDescent="0.3">
      <c r="A638" s="139"/>
      <c r="B638" s="140"/>
      <c r="C638" s="140" t="s">
        <v>1</v>
      </c>
      <c r="D638" s="141">
        <v>574292</v>
      </c>
      <c r="E638" s="142">
        <v>30509</v>
      </c>
      <c r="F638" s="142">
        <v>45597</v>
      </c>
      <c r="G638" s="142">
        <v>58663</v>
      </c>
      <c r="H638" s="142">
        <v>54798</v>
      </c>
      <c r="I638" s="142">
        <v>159058</v>
      </c>
      <c r="J638" s="142">
        <v>88655</v>
      </c>
      <c r="K638" s="142">
        <v>296070</v>
      </c>
      <c r="L638" s="142">
        <v>384725</v>
      </c>
      <c r="N638" s="147"/>
      <c r="O638" s="147"/>
      <c r="P638" s="147"/>
      <c r="Q638" s="147"/>
      <c r="R638" s="147"/>
      <c r="S638" s="147"/>
      <c r="T638" s="148"/>
      <c r="U638" s="148"/>
      <c r="V638" s="148"/>
      <c r="W638" s="148"/>
      <c r="X638" s="148"/>
      <c r="Y638" s="148"/>
      <c r="Z638" s="148"/>
    </row>
    <row r="639" spans="1:26" ht="15.95" customHeight="1" x14ac:dyDescent="0.3">
      <c r="A639" s="12" t="s">
        <v>56</v>
      </c>
      <c r="B639" s="34">
        <v>2007</v>
      </c>
      <c r="C639" s="34" t="s">
        <v>2</v>
      </c>
      <c r="D639" s="35">
        <v>253251</v>
      </c>
      <c r="E639" s="36">
        <v>70258</v>
      </c>
      <c r="F639" s="36">
        <v>23297</v>
      </c>
      <c r="G639" s="36">
        <v>120793</v>
      </c>
      <c r="H639" s="36"/>
      <c r="I639" s="36">
        <v>144090</v>
      </c>
      <c r="J639" s="36">
        <v>33507</v>
      </c>
      <c r="K639" s="36">
        <v>5396</v>
      </c>
      <c r="L639" s="36">
        <v>38903</v>
      </c>
      <c r="N639" s="147"/>
      <c r="O639" s="147"/>
      <c r="P639" s="147"/>
      <c r="Q639" s="147"/>
      <c r="R639" s="147"/>
      <c r="S639" s="147"/>
      <c r="T639" s="148"/>
      <c r="U639" s="148"/>
      <c r="V639" s="148"/>
      <c r="W639" s="148"/>
      <c r="X639" s="148"/>
      <c r="Y639" s="148"/>
      <c r="Z639" s="148"/>
    </row>
    <row r="640" spans="1:26" ht="15.95" customHeight="1" x14ac:dyDescent="0.3">
      <c r="A640" s="37"/>
      <c r="B640" s="38"/>
      <c r="C640" s="38" t="s">
        <v>3</v>
      </c>
      <c r="D640" s="39">
        <v>229552</v>
      </c>
      <c r="E640" s="40">
        <v>12179</v>
      </c>
      <c r="F640" s="40">
        <v>44195</v>
      </c>
      <c r="G640" s="40">
        <v>124426</v>
      </c>
      <c r="H640" s="40">
        <v>676</v>
      </c>
      <c r="I640" s="40">
        <v>169297</v>
      </c>
      <c r="J640" s="40">
        <v>12068</v>
      </c>
      <c r="K640" s="40">
        <v>36008</v>
      </c>
      <c r="L640" s="40">
        <v>48076</v>
      </c>
      <c r="N640" s="147"/>
      <c r="O640" s="147"/>
      <c r="P640" s="147"/>
      <c r="Q640" s="147"/>
      <c r="R640" s="147"/>
      <c r="S640" s="147"/>
      <c r="T640" s="148"/>
      <c r="U640" s="148"/>
      <c r="V640" s="148"/>
      <c r="W640" s="148"/>
      <c r="X640" s="148"/>
      <c r="Y640" s="148"/>
      <c r="Z640" s="148"/>
    </row>
    <row r="641" spans="1:26" ht="15.95" customHeight="1" x14ac:dyDescent="0.3">
      <c r="A641" s="41"/>
      <c r="B641" s="34">
        <v>2008</v>
      </c>
      <c r="C641" s="34" t="s">
        <v>0</v>
      </c>
      <c r="D641" s="35">
        <v>323773</v>
      </c>
      <c r="E641" s="36">
        <v>88114</v>
      </c>
      <c r="F641" s="36">
        <v>109499</v>
      </c>
      <c r="G641" s="36">
        <v>100799</v>
      </c>
      <c r="H641" s="36">
        <v>1824</v>
      </c>
      <c r="I641" s="36">
        <v>212122</v>
      </c>
      <c r="J641" s="36">
        <v>10431</v>
      </c>
      <c r="K641" s="36">
        <v>13106</v>
      </c>
      <c r="L641" s="36">
        <v>23537</v>
      </c>
      <c r="N641" s="147"/>
      <c r="O641" s="147"/>
      <c r="P641" s="147"/>
      <c r="Q641" s="147"/>
      <c r="R641" s="147"/>
      <c r="S641" s="147"/>
      <c r="T641" s="148"/>
      <c r="U641" s="148"/>
      <c r="V641" s="148"/>
      <c r="W641" s="148"/>
      <c r="X641" s="148"/>
      <c r="Y641" s="148"/>
      <c r="Z641" s="148"/>
    </row>
    <row r="642" spans="1:26" ht="15.95" customHeight="1" x14ac:dyDescent="0.3">
      <c r="A642" s="37"/>
      <c r="B642" s="38"/>
      <c r="C642" s="38" t="s">
        <v>1</v>
      </c>
      <c r="D642" s="39">
        <v>275665</v>
      </c>
      <c r="E642" s="40">
        <v>22608</v>
      </c>
      <c r="F642" s="40">
        <v>40370</v>
      </c>
      <c r="G642" s="40">
        <v>186109</v>
      </c>
      <c r="H642" s="40">
        <v>3977</v>
      </c>
      <c r="I642" s="40">
        <v>230456</v>
      </c>
      <c r="J642" s="40">
        <v>8478</v>
      </c>
      <c r="K642" s="40">
        <v>14123</v>
      </c>
      <c r="L642" s="40">
        <v>22601</v>
      </c>
      <c r="N642" s="147"/>
      <c r="O642" s="147"/>
      <c r="P642" s="147"/>
      <c r="Q642" s="147"/>
      <c r="R642" s="147"/>
      <c r="S642" s="147"/>
      <c r="T642" s="148"/>
      <c r="U642" s="148"/>
      <c r="V642" s="148"/>
      <c r="W642" s="148"/>
      <c r="X642" s="148"/>
      <c r="Y642" s="148"/>
      <c r="Z642" s="148"/>
    </row>
    <row r="643" spans="1:26" ht="15.95" customHeight="1" x14ac:dyDescent="0.3">
      <c r="A643" s="41"/>
      <c r="B643" s="34"/>
      <c r="C643" s="34" t="s">
        <v>2</v>
      </c>
      <c r="D643" s="35">
        <v>314099</v>
      </c>
      <c r="E643" s="36">
        <v>61180</v>
      </c>
      <c r="F643" s="36">
        <v>60873</v>
      </c>
      <c r="G643" s="36">
        <v>164604</v>
      </c>
      <c r="H643" s="36">
        <v>4812</v>
      </c>
      <c r="I643" s="36">
        <v>230289</v>
      </c>
      <c r="J643" s="36">
        <v>9312</v>
      </c>
      <c r="K643" s="36">
        <v>13318</v>
      </c>
      <c r="L643" s="36">
        <v>22630</v>
      </c>
      <c r="N643" s="147"/>
      <c r="O643" s="147"/>
      <c r="P643" s="147"/>
      <c r="Q643" s="147"/>
      <c r="R643" s="147"/>
      <c r="S643" s="147"/>
      <c r="T643" s="148"/>
      <c r="U643" s="148"/>
      <c r="V643" s="148"/>
      <c r="W643" s="148"/>
      <c r="X643" s="148"/>
      <c r="Y643" s="148"/>
      <c r="Z643" s="148"/>
    </row>
    <row r="644" spans="1:26" ht="15.95" customHeight="1" x14ac:dyDescent="0.3">
      <c r="A644" s="37"/>
      <c r="B644" s="38"/>
      <c r="C644" s="38" t="s">
        <v>3</v>
      </c>
      <c r="D644" s="39">
        <v>318517</v>
      </c>
      <c r="E644" s="40">
        <v>64786</v>
      </c>
      <c r="F644" s="40">
        <v>64718</v>
      </c>
      <c r="G644" s="40">
        <v>164625</v>
      </c>
      <c r="H644" s="40">
        <v>2711</v>
      </c>
      <c r="I644" s="40">
        <v>232054</v>
      </c>
      <c r="J644" s="40">
        <v>3414</v>
      </c>
      <c r="K644" s="40">
        <v>18263</v>
      </c>
      <c r="L644" s="40">
        <v>21677</v>
      </c>
      <c r="N644" s="147"/>
      <c r="O644" s="147"/>
      <c r="P644" s="147"/>
      <c r="Q644" s="147"/>
      <c r="R644" s="147"/>
      <c r="S644" s="147"/>
      <c r="T644" s="148"/>
      <c r="U644" s="148"/>
      <c r="V644" s="148"/>
      <c r="W644" s="148"/>
      <c r="X644" s="148"/>
      <c r="Y644" s="148"/>
      <c r="Z644" s="148"/>
    </row>
    <row r="645" spans="1:26" ht="15.95" customHeight="1" x14ac:dyDescent="0.3">
      <c r="A645" s="41"/>
      <c r="B645" s="34">
        <v>2009</v>
      </c>
      <c r="C645" s="34" t="s">
        <v>0</v>
      </c>
      <c r="D645" s="35">
        <v>274739</v>
      </c>
      <c r="E645" s="36">
        <v>68417</v>
      </c>
      <c r="F645" s="36">
        <v>21104</v>
      </c>
      <c r="G645" s="36">
        <v>152991</v>
      </c>
      <c r="H645" s="36">
        <v>709</v>
      </c>
      <c r="I645" s="36">
        <v>174804</v>
      </c>
      <c r="J645" s="36">
        <v>12106</v>
      </c>
      <c r="K645" s="36">
        <v>19412</v>
      </c>
      <c r="L645" s="36">
        <v>31518</v>
      </c>
      <c r="N645" s="147"/>
      <c r="O645" s="147"/>
      <c r="P645" s="147"/>
      <c r="Q645" s="147"/>
      <c r="R645" s="147"/>
      <c r="S645" s="147"/>
      <c r="T645" s="148"/>
      <c r="U645" s="148"/>
      <c r="V645" s="148"/>
      <c r="W645" s="148"/>
      <c r="X645" s="148"/>
      <c r="Y645" s="148"/>
      <c r="Z645" s="148"/>
    </row>
    <row r="646" spans="1:26" ht="15.95" customHeight="1" x14ac:dyDescent="0.3">
      <c r="A646" s="37"/>
      <c r="B646" s="38"/>
      <c r="C646" s="38" t="s">
        <v>1</v>
      </c>
      <c r="D646" s="39">
        <v>263344</v>
      </c>
      <c r="E646" s="40">
        <v>31801</v>
      </c>
      <c r="F646" s="40">
        <v>44998</v>
      </c>
      <c r="G646" s="40">
        <v>146271</v>
      </c>
      <c r="H646" s="40">
        <v>2319</v>
      </c>
      <c r="I646" s="40">
        <v>193588</v>
      </c>
      <c r="J646" s="40">
        <v>12007</v>
      </c>
      <c r="K646" s="40">
        <v>25948</v>
      </c>
      <c r="L646" s="40">
        <v>37955</v>
      </c>
      <c r="N646" s="147"/>
      <c r="O646" s="147"/>
      <c r="P646" s="147"/>
      <c r="Q646" s="147"/>
      <c r="R646" s="147"/>
      <c r="S646" s="147"/>
      <c r="T646" s="148"/>
      <c r="U646" s="148"/>
      <c r="V646" s="148"/>
      <c r="W646" s="148"/>
      <c r="X646" s="148"/>
      <c r="Y646" s="148"/>
      <c r="Z646" s="148"/>
    </row>
    <row r="647" spans="1:26" ht="15.95" customHeight="1" x14ac:dyDescent="0.3">
      <c r="A647" s="41"/>
      <c r="B647" s="34"/>
      <c r="C647" s="34" t="s">
        <v>2</v>
      </c>
      <c r="D647" s="35">
        <v>315205</v>
      </c>
      <c r="E647" s="36">
        <v>26506</v>
      </c>
      <c r="F647" s="36">
        <v>88992</v>
      </c>
      <c r="G647" s="36">
        <v>158596</v>
      </c>
      <c r="H647" s="36">
        <v>5049</v>
      </c>
      <c r="I647" s="36">
        <v>252637</v>
      </c>
      <c r="J647" s="36">
        <v>9538</v>
      </c>
      <c r="K647" s="36">
        <v>26524</v>
      </c>
      <c r="L647" s="36">
        <v>36062</v>
      </c>
      <c r="N647" s="147"/>
      <c r="O647" s="147"/>
      <c r="P647" s="147"/>
      <c r="Q647" s="147"/>
      <c r="R647" s="147"/>
      <c r="S647" s="147"/>
      <c r="T647" s="148"/>
      <c r="U647" s="148"/>
      <c r="V647" s="148"/>
      <c r="W647" s="148"/>
      <c r="X647" s="148"/>
      <c r="Y647" s="148"/>
      <c r="Z647" s="148"/>
    </row>
    <row r="648" spans="1:26" ht="15.95" customHeight="1" x14ac:dyDescent="0.3">
      <c r="A648" s="37"/>
      <c r="B648" s="38"/>
      <c r="C648" s="38" t="s">
        <v>3</v>
      </c>
      <c r="D648" s="39">
        <v>348058</v>
      </c>
      <c r="E648" s="40">
        <v>24874</v>
      </c>
      <c r="F648" s="40">
        <v>57783</v>
      </c>
      <c r="G648" s="40">
        <v>214401</v>
      </c>
      <c r="H648" s="40">
        <v>12830</v>
      </c>
      <c r="I648" s="40">
        <v>285014</v>
      </c>
      <c r="J648" s="40">
        <v>19531</v>
      </c>
      <c r="K648" s="40">
        <v>18639</v>
      </c>
      <c r="L648" s="40">
        <v>38170</v>
      </c>
      <c r="N648" s="147"/>
      <c r="O648" s="147"/>
      <c r="P648" s="147"/>
      <c r="Q648" s="147"/>
      <c r="R648" s="147"/>
      <c r="S648" s="147"/>
      <c r="T648" s="148"/>
      <c r="U648" s="148"/>
      <c r="V648" s="148"/>
      <c r="W648" s="148"/>
      <c r="X648" s="148"/>
      <c r="Y648" s="148"/>
      <c r="Z648" s="148"/>
    </row>
    <row r="649" spans="1:26" ht="15.95" customHeight="1" x14ac:dyDescent="0.3">
      <c r="A649" s="41"/>
      <c r="B649" s="34">
        <v>2010</v>
      </c>
      <c r="C649" s="34" t="s">
        <v>0</v>
      </c>
      <c r="D649" s="35">
        <v>361474</v>
      </c>
      <c r="E649" s="36">
        <v>26748</v>
      </c>
      <c r="F649" s="36">
        <v>36078</v>
      </c>
      <c r="G649" s="36">
        <v>239885</v>
      </c>
      <c r="H649" s="36">
        <v>15714</v>
      </c>
      <c r="I649" s="36">
        <v>291677</v>
      </c>
      <c r="J649" s="36">
        <v>22585</v>
      </c>
      <c r="K649" s="36">
        <v>20464</v>
      </c>
      <c r="L649" s="36">
        <v>43049</v>
      </c>
      <c r="N649" s="147"/>
      <c r="O649" s="147"/>
      <c r="P649" s="147"/>
      <c r="Q649" s="147"/>
      <c r="R649" s="147"/>
      <c r="S649" s="147"/>
      <c r="T649" s="148"/>
      <c r="U649" s="148"/>
      <c r="V649" s="148"/>
      <c r="W649" s="148"/>
      <c r="X649" s="148"/>
      <c r="Y649" s="148"/>
      <c r="Z649" s="148"/>
    </row>
    <row r="650" spans="1:26" ht="15.95" customHeight="1" x14ac:dyDescent="0.3">
      <c r="A650" s="37"/>
      <c r="B650" s="38"/>
      <c r="C650" s="38" t="s">
        <v>1</v>
      </c>
      <c r="D650" s="39">
        <v>385017</v>
      </c>
      <c r="E650" s="40">
        <v>52832</v>
      </c>
      <c r="F650" s="40">
        <v>48806</v>
      </c>
      <c r="G650" s="40">
        <v>227364</v>
      </c>
      <c r="H650" s="40">
        <v>16477</v>
      </c>
      <c r="I650" s="40">
        <v>292647</v>
      </c>
      <c r="J650" s="40">
        <v>16571</v>
      </c>
      <c r="K650" s="40">
        <v>22967</v>
      </c>
      <c r="L650" s="40">
        <v>39538</v>
      </c>
      <c r="N650" s="147"/>
      <c r="O650" s="147"/>
      <c r="P650" s="147"/>
      <c r="Q650" s="147"/>
      <c r="R650" s="147"/>
      <c r="S650" s="147"/>
      <c r="T650" s="148"/>
      <c r="U650" s="148"/>
      <c r="V650" s="148"/>
      <c r="W650" s="148"/>
      <c r="X650" s="148"/>
      <c r="Y650" s="148"/>
      <c r="Z650" s="148"/>
    </row>
    <row r="651" spans="1:26" ht="15.95" customHeight="1" x14ac:dyDescent="0.3">
      <c r="A651" s="41"/>
      <c r="B651" s="34"/>
      <c r="C651" s="34" t="s">
        <v>2</v>
      </c>
      <c r="D651" s="35">
        <v>467074</v>
      </c>
      <c r="E651" s="36">
        <v>68175</v>
      </c>
      <c r="F651" s="36">
        <v>121115</v>
      </c>
      <c r="G651" s="36">
        <v>206867</v>
      </c>
      <c r="H651" s="36">
        <v>5069</v>
      </c>
      <c r="I651" s="36">
        <v>333051</v>
      </c>
      <c r="J651" s="36">
        <v>33386</v>
      </c>
      <c r="K651" s="36">
        <v>32462</v>
      </c>
      <c r="L651" s="36">
        <v>65848</v>
      </c>
      <c r="N651" s="147"/>
      <c r="O651" s="147"/>
      <c r="P651" s="147"/>
      <c r="Q651" s="147"/>
      <c r="R651" s="147"/>
      <c r="S651" s="147"/>
      <c r="T651" s="148"/>
      <c r="U651" s="148"/>
      <c r="V651" s="148"/>
      <c r="W651" s="148"/>
      <c r="X651" s="148"/>
      <c r="Y651" s="148"/>
      <c r="Z651" s="148"/>
    </row>
    <row r="652" spans="1:26" ht="15.95" customHeight="1" x14ac:dyDescent="0.3">
      <c r="A652" s="37"/>
      <c r="B652" s="38"/>
      <c r="C652" s="38" t="s">
        <v>3</v>
      </c>
      <c r="D652" s="39">
        <v>474170</v>
      </c>
      <c r="E652" s="40">
        <v>61355</v>
      </c>
      <c r="F652" s="40">
        <v>75023</v>
      </c>
      <c r="G652" s="40">
        <v>270273</v>
      </c>
      <c r="H652" s="40">
        <v>18636</v>
      </c>
      <c r="I652" s="40">
        <v>363932</v>
      </c>
      <c r="J652" s="40">
        <v>10242</v>
      </c>
      <c r="K652" s="40">
        <v>38641</v>
      </c>
      <c r="L652" s="40">
        <v>48883</v>
      </c>
      <c r="N652" s="147"/>
      <c r="O652" s="147"/>
      <c r="P652" s="147"/>
      <c r="Q652" s="147"/>
      <c r="R652" s="147"/>
      <c r="S652" s="147"/>
      <c r="T652" s="148"/>
      <c r="U652" s="148"/>
      <c r="V652" s="148"/>
      <c r="W652" s="148"/>
      <c r="X652" s="148"/>
      <c r="Y652" s="148"/>
      <c r="Z652" s="148"/>
    </row>
    <row r="653" spans="1:26" ht="15.95" customHeight="1" x14ac:dyDescent="0.3">
      <c r="A653" s="41"/>
      <c r="B653" s="34">
        <v>2011</v>
      </c>
      <c r="C653" s="34" t="s">
        <v>0</v>
      </c>
      <c r="D653" s="35">
        <v>481305</v>
      </c>
      <c r="E653" s="36">
        <v>86870</v>
      </c>
      <c r="F653" s="36">
        <v>66694</v>
      </c>
      <c r="G653" s="36">
        <v>261003</v>
      </c>
      <c r="H653" s="36">
        <v>8125</v>
      </c>
      <c r="I653" s="36">
        <v>335822</v>
      </c>
      <c r="J653" s="36">
        <v>23671</v>
      </c>
      <c r="K653" s="36">
        <v>34942</v>
      </c>
      <c r="L653" s="36">
        <v>58613</v>
      </c>
      <c r="N653" s="147"/>
      <c r="O653" s="147"/>
      <c r="P653" s="147"/>
      <c r="Q653" s="147"/>
      <c r="R653" s="147"/>
      <c r="S653" s="147"/>
      <c r="T653" s="148"/>
      <c r="U653" s="148"/>
      <c r="V653" s="148"/>
      <c r="W653" s="148"/>
      <c r="X653" s="148"/>
      <c r="Y653" s="148"/>
      <c r="Z653" s="148"/>
    </row>
    <row r="654" spans="1:26" ht="15.95" customHeight="1" x14ac:dyDescent="0.3">
      <c r="A654" s="37"/>
      <c r="B654" s="38"/>
      <c r="C654" s="38" t="s">
        <v>1</v>
      </c>
      <c r="D654" s="39">
        <v>542534</v>
      </c>
      <c r="E654" s="40">
        <v>58337</v>
      </c>
      <c r="F654" s="40">
        <v>148099</v>
      </c>
      <c r="G654" s="40">
        <v>278747</v>
      </c>
      <c r="H654" s="40">
        <v>23373</v>
      </c>
      <c r="I654" s="40">
        <v>450219</v>
      </c>
      <c r="J654" s="40">
        <v>11326</v>
      </c>
      <c r="K654" s="40">
        <v>22652</v>
      </c>
      <c r="L654" s="40">
        <v>33978</v>
      </c>
      <c r="N654" s="147"/>
      <c r="O654" s="147"/>
      <c r="P654" s="147"/>
      <c r="Q654" s="147"/>
      <c r="R654" s="147"/>
      <c r="S654" s="147"/>
      <c r="T654" s="148"/>
      <c r="U654" s="148"/>
      <c r="V654" s="148"/>
      <c r="W654" s="148"/>
      <c r="X654" s="148"/>
      <c r="Y654" s="148"/>
      <c r="Z654" s="148"/>
    </row>
    <row r="655" spans="1:26" ht="15.95" customHeight="1" x14ac:dyDescent="0.3">
      <c r="A655" s="41"/>
      <c r="B655" s="34"/>
      <c r="C655" s="34" t="s">
        <v>2</v>
      </c>
      <c r="D655" s="35">
        <v>501682</v>
      </c>
      <c r="E655" s="36">
        <v>74086</v>
      </c>
      <c r="F655" s="36">
        <v>17112</v>
      </c>
      <c r="G655" s="36">
        <v>339848</v>
      </c>
      <c r="H655" s="36">
        <v>2627</v>
      </c>
      <c r="I655" s="36">
        <v>359587</v>
      </c>
      <c r="J655" s="36">
        <v>41405</v>
      </c>
      <c r="K655" s="36">
        <v>26604</v>
      </c>
      <c r="L655" s="36">
        <v>68009</v>
      </c>
      <c r="N655" s="147"/>
      <c r="O655" s="147"/>
      <c r="P655" s="147"/>
      <c r="Q655" s="147"/>
      <c r="R655" s="147"/>
      <c r="S655" s="147"/>
      <c r="T655" s="148"/>
      <c r="U655" s="148"/>
      <c r="V655" s="148"/>
      <c r="W655" s="148"/>
      <c r="X655" s="148"/>
      <c r="Y655" s="148"/>
      <c r="Z655" s="148"/>
    </row>
    <row r="656" spans="1:26" ht="15.95" customHeight="1" x14ac:dyDescent="0.3">
      <c r="A656" s="37"/>
      <c r="B656" s="38"/>
      <c r="C656" s="38" t="s">
        <v>3</v>
      </c>
      <c r="D656" s="39">
        <v>569451</v>
      </c>
      <c r="E656" s="40">
        <v>96212</v>
      </c>
      <c r="F656" s="40">
        <v>141590</v>
      </c>
      <c r="G656" s="40">
        <v>242711</v>
      </c>
      <c r="H656" s="40">
        <v>30097</v>
      </c>
      <c r="I656" s="40">
        <v>414398</v>
      </c>
      <c r="J656" s="40">
        <v>30329</v>
      </c>
      <c r="K656" s="40">
        <v>28512</v>
      </c>
      <c r="L656" s="40">
        <v>58841</v>
      </c>
      <c r="N656" s="147"/>
      <c r="O656" s="147"/>
      <c r="P656" s="147"/>
      <c r="Q656" s="147"/>
      <c r="R656" s="147"/>
      <c r="S656" s="147"/>
      <c r="T656" s="148"/>
      <c r="U656" s="148"/>
      <c r="V656" s="148"/>
      <c r="W656" s="148"/>
      <c r="X656" s="148"/>
      <c r="Y656" s="148"/>
      <c r="Z656" s="148"/>
    </row>
    <row r="657" spans="1:26" ht="15.95" customHeight="1" x14ac:dyDescent="0.3">
      <c r="A657" s="41"/>
      <c r="B657" s="34">
        <v>2012</v>
      </c>
      <c r="C657" s="34" t="s">
        <v>0</v>
      </c>
      <c r="D657" s="35">
        <v>555861</v>
      </c>
      <c r="E657" s="36">
        <v>78113</v>
      </c>
      <c r="F657" s="36">
        <v>82202</v>
      </c>
      <c r="G657" s="36">
        <v>323699</v>
      </c>
      <c r="H657" s="36">
        <v>26012</v>
      </c>
      <c r="I657" s="36">
        <v>431913</v>
      </c>
      <c r="J657" s="36">
        <v>15744</v>
      </c>
      <c r="K657" s="36">
        <v>30091</v>
      </c>
      <c r="L657" s="36">
        <v>45835</v>
      </c>
      <c r="N657" s="147"/>
      <c r="O657" s="147"/>
      <c r="P657" s="147"/>
      <c r="Q657" s="147"/>
      <c r="R657" s="147"/>
      <c r="S657" s="147"/>
      <c r="T657" s="148"/>
      <c r="U657" s="148"/>
      <c r="V657" s="148"/>
      <c r="W657" s="148"/>
      <c r="X657" s="148"/>
      <c r="Y657" s="148"/>
      <c r="Z657" s="148"/>
    </row>
    <row r="658" spans="1:26" ht="15.95" customHeight="1" x14ac:dyDescent="0.3">
      <c r="A658" s="37"/>
      <c r="B658" s="38"/>
      <c r="C658" s="38" t="s">
        <v>1</v>
      </c>
      <c r="D658" s="39">
        <v>712828</v>
      </c>
      <c r="E658" s="40">
        <v>95094</v>
      </c>
      <c r="F658" s="40">
        <v>235790</v>
      </c>
      <c r="G658" s="40">
        <v>307421</v>
      </c>
      <c r="H658" s="40">
        <v>7400</v>
      </c>
      <c r="I658" s="40">
        <v>550611</v>
      </c>
      <c r="J658" s="40">
        <v>38157</v>
      </c>
      <c r="K658" s="40">
        <v>28966</v>
      </c>
      <c r="L658" s="40">
        <v>67123</v>
      </c>
      <c r="N658" s="147"/>
      <c r="O658" s="147"/>
      <c r="P658" s="147"/>
      <c r="Q658" s="147"/>
      <c r="R658" s="147"/>
      <c r="S658" s="147"/>
      <c r="T658" s="148"/>
      <c r="U658" s="148"/>
      <c r="V658" s="148"/>
      <c r="W658" s="148"/>
      <c r="X658" s="148"/>
      <c r="Y658" s="148"/>
      <c r="Z658" s="148"/>
    </row>
    <row r="659" spans="1:26" ht="15.95" customHeight="1" x14ac:dyDescent="0.3">
      <c r="A659" s="41"/>
      <c r="B659" s="34"/>
      <c r="C659" s="34" t="s">
        <v>2</v>
      </c>
      <c r="D659" s="35">
        <v>719808</v>
      </c>
      <c r="E659" s="36">
        <v>39991</v>
      </c>
      <c r="F659" s="36">
        <v>102218</v>
      </c>
      <c r="G659" s="36">
        <v>491798</v>
      </c>
      <c r="H659" s="36">
        <v>6116</v>
      </c>
      <c r="I659" s="36">
        <v>600132</v>
      </c>
      <c r="J659" s="36">
        <v>22073</v>
      </c>
      <c r="K659" s="36">
        <v>57612</v>
      </c>
      <c r="L659" s="36">
        <v>79685</v>
      </c>
      <c r="N659" s="147"/>
      <c r="O659" s="147"/>
      <c r="P659" s="147"/>
      <c r="Q659" s="147"/>
      <c r="R659" s="147"/>
      <c r="S659" s="147"/>
      <c r="T659" s="148"/>
      <c r="U659" s="148"/>
      <c r="V659" s="148"/>
      <c r="W659" s="148"/>
      <c r="X659" s="148"/>
      <c r="Y659" s="148"/>
      <c r="Z659" s="148"/>
    </row>
    <row r="660" spans="1:26" ht="15.95" customHeight="1" x14ac:dyDescent="0.3">
      <c r="A660" s="37"/>
      <c r="B660" s="38"/>
      <c r="C660" s="38" t="s">
        <v>3</v>
      </c>
      <c r="D660" s="39">
        <v>748635</v>
      </c>
      <c r="E660" s="40">
        <v>41834</v>
      </c>
      <c r="F660" s="40">
        <v>68818</v>
      </c>
      <c r="G660" s="40">
        <v>541282</v>
      </c>
      <c r="H660" s="40">
        <v>7421</v>
      </c>
      <c r="I660" s="40">
        <v>617521</v>
      </c>
      <c r="J660" s="40">
        <v>21402</v>
      </c>
      <c r="K660" s="40">
        <v>67878</v>
      </c>
      <c r="L660" s="40">
        <v>89280</v>
      </c>
      <c r="N660" s="147"/>
      <c r="O660" s="147"/>
      <c r="P660" s="147"/>
      <c r="Q660" s="147"/>
      <c r="R660" s="147"/>
      <c r="S660" s="147"/>
      <c r="T660" s="148"/>
      <c r="U660" s="148"/>
      <c r="V660" s="148"/>
      <c r="W660" s="148"/>
      <c r="X660" s="148"/>
      <c r="Y660" s="148"/>
      <c r="Z660" s="148"/>
    </row>
    <row r="661" spans="1:26" ht="15.95" customHeight="1" x14ac:dyDescent="0.3">
      <c r="A661" s="41"/>
      <c r="B661" s="34">
        <v>2013</v>
      </c>
      <c r="C661" s="34" t="s">
        <v>0</v>
      </c>
      <c r="D661" s="35">
        <v>802132</v>
      </c>
      <c r="E661" s="36">
        <v>132576</v>
      </c>
      <c r="F661" s="36">
        <v>90829</v>
      </c>
      <c r="G661" s="36">
        <v>466488</v>
      </c>
      <c r="H661" s="36">
        <v>7396</v>
      </c>
      <c r="I661" s="36">
        <v>564713</v>
      </c>
      <c r="J661" s="36">
        <v>45668</v>
      </c>
      <c r="K661" s="36">
        <v>59175</v>
      </c>
      <c r="L661" s="36">
        <v>104843</v>
      </c>
      <c r="N661" s="147"/>
      <c r="O661" s="147"/>
      <c r="P661" s="147"/>
      <c r="Q661" s="147"/>
      <c r="R661" s="147"/>
      <c r="S661" s="147"/>
      <c r="T661" s="148"/>
      <c r="U661" s="148"/>
      <c r="V661" s="148"/>
      <c r="W661" s="148"/>
      <c r="X661" s="148"/>
      <c r="Y661" s="148"/>
      <c r="Z661" s="148"/>
    </row>
    <row r="662" spans="1:26" ht="15.95" customHeight="1" x14ac:dyDescent="0.3">
      <c r="A662" s="37"/>
      <c r="B662" s="38"/>
      <c r="C662" s="38" t="s">
        <v>1</v>
      </c>
      <c r="D662" s="39">
        <v>780456</v>
      </c>
      <c r="E662" s="40">
        <v>181278</v>
      </c>
      <c r="F662" s="40">
        <v>111200</v>
      </c>
      <c r="G662" s="40">
        <v>359994</v>
      </c>
      <c r="H662" s="40">
        <v>8808</v>
      </c>
      <c r="I662" s="40">
        <v>480002</v>
      </c>
      <c r="J662" s="40">
        <v>34626</v>
      </c>
      <c r="K662" s="40">
        <v>84550</v>
      </c>
      <c r="L662" s="40">
        <v>119176</v>
      </c>
      <c r="N662" s="147"/>
      <c r="O662" s="147"/>
      <c r="P662" s="147"/>
      <c r="Q662" s="147"/>
      <c r="R662" s="147"/>
      <c r="S662" s="147"/>
      <c r="T662" s="148"/>
      <c r="U662" s="148"/>
      <c r="V662" s="148"/>
      <c r="W662" s="148"/>
      <c r="X662" s="148"/>
      <c r="Y662" s="148"/>
      <c r="Z662" s="148"/>
    </row>
    <row r="663" spans="1:26" ht="15.95" customHeight="1" x14ac:dyDescent="0.3">
      <c r="A663" s="41"/>
      <c r="B663" s="34"/>
      <c r="C663" s="34" t="s">
        <v>2</v>
      </c>
      <c r="D663" s="35">
        <v>672727</v>
      </c>
      <c r="E663" s="36">
        <v>86079</v>
      </c>
      <c r="F663" s="36">
        <v>73549</v>
      </c>
      <c r="G663" s="36">
        <v>358588</v>
      </c>
      <c r="H663" s="36">
        <v>14411</v>
      </c>
      <c r="I663" s="36">
        <v>446548</v>
      </c>
      <c r="J663" s="36">
        <v>42507</v>
      </c>
      <c r="K663" s="36">
        <v>97593</v>
      </c>
      <c r="L663" s="36">
        <v>140100</v>
      </c>
      <c r="N663" s="147"/>
      <c r="O663" s="147"/>
      <c r="P663" s="147"/>
      <c r="Q663" s="147"/>
      <c r="R663" s="147"/>
      <c r="S663" s="147"/>
      <c r="T663" s="148"/>
      <c r="U663" s="148"/>
      <c r="V663" s="148"/>
      <c r="W663" s="148"/>
      <c r="X663" s="148"/>
      <c r="Y663" s="148"/>
      <c r="Z663" s="148"/>
    </row>
    <row r="664" spans="1:26" ht="15.95" customHeight="1" x14ac:dyDescent="0.3">
      <c r="A664" s="37"/>
      <c r="B664" s="38"/>
      <c r="C664" s="38" t="s">
        <v>3</v>
      </c>
      <c r="D664" s="39">
        <v>685119</v>
      </c>
      <c r="E664" s="40">
        <v>76382</v>
      </c>
      <c r="F664" s="40">
        <v>93995</v>
      </c>
      <c r="G664" s="40">
        <v>370153</v>
      </c>
      <c r="H664" s="40">
        <v>13193</v>
      </c>
      <c r="I664" s="40">
        <v>477341</v>
      </c>
      <c r="J664" s="40">
        <v>10884</v>
      </c>
      <c r="K664" s="40">
        <v>120512</v>
      </c>
      <c r="L664" s="40">
        <v>131396</v>
      </c>
      <c r="N664" s="147"/>
      <c r="O664" s="147"/>
      <c r="P664" s="147"/>
      <c r="Q664" s="147"/>
      <c r="R664" s="147"/>
      <c r="S664" s="147"/>
      <c r="T664" s="148"/>
      <c r="U664" s="148"/>
      <c r="V664" s="148"/>
      <c r="W664" s="148"/>
      <c r="X664" s="148"/>
      <c r="Y664" s="148"/>
      <c r="Z664" s="148"/>
    </row>
    <row r="665" spans="1:26" ht="15.95" customHeight="1" x14ac:dyDescent="0.3">
      <c r="A665" s="41"/>
      <c r="B665" s="34">
        <v>2014</v>
      </c>
      <c r="C665" s="34" t="s">
        <v>0</v>
      </c>
      <c r="D665" s="35">
        <v>682935</v>
      </c>
      <c r="E665" s="36">
        <v>67024</v>
      </c>
      <c r="F665" s="36">
        <v>74204</v>
      </c>
      <c r="G665" s="36">
        <v>400584</v>
      </c>
      <c r="H665" s="36">
        <v>6062</v>
      </c>
      <c r="I665" s="36">
        <v>480850</v>
      </c>
      <c r="J665" s="36">
        <v>18196</v>
      </c>
      <c r="K665" s="36">
        <v>116865</v>
      </c>
      <c r="L665" s="36">
        <v>135061</v>
      </c>
      <c r="N665" s="147"/>
      <c r="O665" s="147"/>
      <c r="P665" s="147"/>
      <c r="Q665" s="147"/>
      <c r="R665" s="147"/>
      <c r="S665" s="147"/>
      <c r="T665" s="148"/>
      <c r="U665" s="148"/>
      <c r="V665" s="148"/>
      <c r="W665" s="148"/>
      <c r="X665" s="148"/>
      <c r="Y665" s="148"/>
      <c r="Z665" s="148"/>
    </row>
    <row r="666" spans="1:26" ht="15.95" customHeight="1" x14ac:dyDescent="0.3">
      <c r="A666" s="37"/>
      <c r="B666" s="38"/>
      <c r="C666" s="38" t="s">
        <v>1</v>
      </c>
      <c r="D666" s="39">
        <v>708329</v>
      </c>
      <c r="E666" s="40">
        <v>157516</v>
      </c>
      <c r="F666" s="40">
        <v>92418</v>
      </c>
      <c r="G666" s="40">
        <v>311237</v>
      </c>
      <c r="H666" s="40">
        <v>11297</v>
      </c>
      <c r="I666" s="40">
        <v>414952</v>
      </c>
      <c r="J666" s="40">
        <v>19267</v>
      </c>
      <c r="K666" s="40">
        <v>116594</v>
      </c>
      <c r="L666" s="40">
        <v>135861</v>
      </c>
      <c r="N666" s="147"/>
      <c r="O666" s="147"/>
      <c r="P666" s="147"/>
      <c r="Q666" s="147"/>
      <c r="R666" s="147"/>
      <c r="S666" s="147"/>
      <c r="T666" s="148"/>
      <c r="U666" s="148"/>
      <c r="V666" s="148"/>
      <c r="W666" s="148"/>
      <c r="X666" s="148"/>
      <c r="Y666" s="148"/>
      <c r="Z666" s="148"/>
    </row>
    <row r="667" spans="1:26" ht="15.95" customHeight="1" x14ac:dyDescent="0.3">
      <c r="A667" s="41"/>
      <c r="B667" s="34"/>
      <c r="C667" s="34" t="s">
        <v>2</v>
      </c>
      <c r="D667" s="35">
        <v>698257</v>
      </c>
      <c r="E667" s="36">
        <v>78698</v>
      </c>
      <c r="F667" s="36">
        <v>136128</v>
      </c>
      <c r="G667" s="36">
        <v>318062</v>
      </c>
      <c r="H667" s="36">
        <v>3697</v>
      </c>
      <c r="I667" s="36">
        <v>457887</v>
      </c>
      <c r="J667" s="36">
        <v>31902</v>
      </c>
      <c r="K667" s="36">
        <v>129770</v>
      </c>
      <c r="L667" s="36">
        <v>161672</v>
      </c>
      <c r="N667" s="147"/>
      <c r="O667" s="147"/>
      <c r="P667" s="147"/>
      <c r="Q667" s="147"/>
      <c r="R667" s="147"/>
      <c r="S667" s="147"/>
      <c r="T667" s="148"/>
      <c r="U667" s="148"/>
      <c r="V667" s="148"/>
      <c r="W667" s="148"/>
      <c r="X667" s="148"/>
      <c r="Y667" s="148"/>
      <c r="Z667" s="148"/>
    </row>
    <row r="668" spans="1:26" ht="15.95" customHeight="1" x14ac:dyDescent="0.3">
      <c r="A668" s="37"/>
      <c r="B668" s="38"/>
      <c r="C668" s="38" t="s">
        <v>3</v>
      </c>
      <c r="D668" s="39">
        <v>690503</v>
      </c>
      <c r="E668" s="40">
        <v>91152</v>
      </c>
      <c r="F668" s="40">
        <v>70944</v>
      </c>
      <c r="G668" s="40">
        <v>341320</v>
      </c>
      <c r="H668" s="40">
        <v>16764</v>
      </c>
      <c r="I668" s="40">
        <v>429028</v>
      </c>
      <c r="J668" s="40">
        <v>38428</v>
      </c>
      <c r="K668" s="40">
        <v>131895</v>
      </c>
      <c r="L668" s="40">
        <v>170323</v>
      </c>
      <c r="N668" s="147"/>
      <c r="O668" s="147"/>
      <c r="P668" s="147"/>
      <c r="Q668" s="147"/>
      <c r="R668" s="147"/>
      <c r="S668" s="147"/>
      <c r="T668" s="148"/>
      <c r="U668" s="148"/>
      <c r="V668" s="148"/>
      <c r="W668" s="148"/>
      <c r="X668" s="148"/>
      <c r="Y668" s="148"/>
      <c r="Z668" s="148"/>
    </row>
    <row r="669" spans="1:26" ht="15.95" customHeight="1" x14ac:dyDescent="0.3">
      <c r="A669" s="41"/>
      <c r="B669" s="34">
        <v>2015</v>
      </c>
      <c r="C669" s="34" t="s">
        <v>0</v>
      </c>
      <c r="D669" s="35">
        <v>695383</v>
      </c>
      <c r="E669" s="36">
        <v>72373</v>
      </c>
      <c r="F669" s="36">
        <v>95712</v>
      </c>
      <c r="G669" s="36">
        <v>335118</v>
      </c>
      <c r="H669" s="36">
        <v>27679</v>
      </c>
      <c r="I669" s="36">
        <v>458509</v>
      </c>
      <c r="J669" s="36">
        <v>25160</v>
      </c>
      <c r="K669" s="36">
        <v>139341</v>
      </c>
      <c r="L669" s="36">
        <v>164501</v>
      </c>
      <c r="N669" s="147"/>
      <c r="O669" s="147"/>
      <c r="P669" s="147"/>
      <c r="Q669" s="147"/>
      <c r="R669" s="147"/>
      <c r="S669" s="147"/>
      <c r="T669" s="148"/>
      <c r="U669" s="148"/>
      <c r="V669" s="148"/>
      <c r="W669" s="148"/>
      <c r="X669" s="148"/>
      <c r="Y669" s="148"/>
      <c r="Z669" s="148"/>
    </row>
    <row r="670" spans="1:26" ht="15.95" customHeight="1" x14ac:dyDescent="0.3">
      <c r="A670" s="37"/>
      <c r="B670" s="38"/>
      <c r="C670" s="38" t="s">
        <v>1</v>
      </c>
      <c r="D670" s="39">
        <v>781421</v>
      </c>
      <c r="E670" s="40">
        <v>87025</v>
      </c>
      <c r="F670" s="40">
        <v>157593</v>
      </c>
      <c r="G670" s="40">
        <v>358851</v>
      </c>
      <c r="H670" s="40">
        <v>28948</v>
      </c>
      <c r="I670" s="40">
        <v>545392</v>
      </c>
      <c r="J670" s="40">
        <v>18904</v>
      </c>
      <c r="K670" s="40">
        <v>130100</v>
      </c>
      <c r="L670" s="40">
        <v>149004</v>
      </c>
      <c r="N670" s="147"/>
      <c r="O670" s="147"/>
      <c r="P670" s="147"/>
      <c r="Q670" s="147"/>
      <c r="R670" s="147"/>
      <c r="S670" s="147"/>
      <c r="T670" s="148"/>
      <c r="U670" s="148"/>
      <c r="V670" s="148"/>
      <c r="W670" s="148"/>
      <c r="X670" s="148"/>
      <c r="Y670" s="148"/>
      <c r="Z670" s="148"/>
    </row>
    <row r="671" spans="1:26" ht="15.95" customHeight="1" x14ac:dyDescent="0.3">
      <c r="A671" s="41"/>
      <c r="B671" s="34"/>
      <c r="C671" s="34" t="s">
        <v>2</v>
      </c>
      <c r="D671" s="35">
        <v>790919</v>
      </c>
      <c r="E671" s="36">
        <v>97990</v>
      </c>
      <c r="F671" s="36">
        <v>96517</v>
      </c>
      <c r="G671" s="36">
        <v>433201</v>
      </c>
      <c r="H671" s="36">
        <v>14561</v>
      </c>
      <c r="I671" s="36">
        <v>544279</v>
      </c>
      <c r="J671" s="36">
        <v>18096</v>
      </c>
      <c r="K671" s="36">
        <v>130554</v>
      </c>
      <c r="L671" s="36">
        <v>148650</v>
      </c>
      <c r="N671" s="147"/>
      <c r="O671" s="147"/>
      <c r="P671" s="147"/>
      <c r="Q671" s="147"/>
      <c r="R671" s="147"/>
      <c r="S671" s="147"/>
      <c r="T671" s="148"/>
      <c r="U671" s="148"/>
      <c r="V671" s="148"/>
      <c r="W671" s="148"/>
      <c r="X671" s="148"/>
      <c r="Y671" s="148"/>
      <c r="Z671" s="148"/>
    </row>
    <row r="672" spans="1:26" ht="15.95" customHeight="1" x14ac:dyDescent="0.3">
      <c r="A672" s="37"/>
      <c r="B672" s="38"/>
      <c r="C672" s="38" t="s">
        <v>3</v>
      </c>
      <c r="D672" s="39">
        <v>795988</v>
      </c>
      <c r="E672" s="40">
        <v>132634</v>
      </c>
      <c r="F672" s="40">
        <v>102861</v>
      </c>
      <c r="G672" s="40">
        <v>377098</v>
      </c>
      <c r="H672" s="40">
        <v>8203</v>
      </c>
      <c r="I672" s="40">
        <v>488162</v>
      </c>
      <c r="J672" s="40">
        <v>44581</v>
      </c>
      <c r="K672" s="40">
        <v>130611</v>
      </c>
      <c r="L672" s="40">
        <v>175192</v>
      </c>
      <c r="N672" s="147"/>
      <c r="O672" s="147"/>
      <c r="P672" s="147"/>
      <c r="Q672" s="147"/>
      <c r="R672" s="147"/>
      <c r="S672" s="147"/>
      <c r="T672" s="148"/>
      <c r="U672" s="148"/>
      <c r="V672" s="148"/>
      <c r="W672" s="148"/>
      <c r="X672" s="148"/>
      <c r="Y672" s="148"/>
      <c r="Z672" s="148"/>
    </row>
    <row r="673" spans="1:26" ht="15.95" customHeight="1" x14ac:dyDescent="0.3">
      <c r="A673" s="41"/>
      <c r="B673" s="34">
        <v>2016</v>
      </c>
      <c r="C673" s="34" t="s">
        <v>0</v>
      </c>
      <c r="D673" s="35">
        <v>704408</v>
      </c>
      <c r="E673" s="36">
        <v>69903</v>
      </c>
      <c r="F673" s="36">
        <v>41054</v>
      </c>
      <c r="G673" s="36">
        <v>411934</v>
      </c>
      <c r="H673" s="36">
        <v>21061</v>
      </c>
      <c r="I673" s="36">
        <v>474049</v>
      </c>
      <c r="J673" s="36">
        <v>23289</v>
      </c>
      <c r="K673" s="36">
        <v>137167</v>
      </c>
      <c r="L673" s="36">
        <v>160456</v>
      </c>
      <c r="N673" s="147"/>
      <c r="O673" s="147"/>
      <c r="P673" s="147"/>
      <c r="Q673" s="147"/>
      <c r="R673" s="147"/>
      <c r="S673" s="147"/>
      <c r="T673" s="148"/>
      <c r="U673" s="148"/>
      <c r="V673" s="148"/>
      <c r="W673" s="148"/>
      <c r="X673" s="148"/>
      <c r="Y673" s="148"/>
      <c r="Z673" s="148"/>
    </row>
    <row r="674" spans="1:26" ht="15.95" customHeight="1" x14ac:dyDescent="0.3">
      <c r="A674" s="37"/>
      <c r="B674" s="38"/>
      <c r="C674" s="38" t="s">
        <v>1</v>
      </c>
      <c r="D674" s="39">
        <v>783052</v>
      </c>
      <c r="E674" s="40">
        <v>83574</v>
      </c>
      <c r="F674" s="40">
        <v>117395</v>
      </c>
      <c r="G674" s="40">
        <v>407660</v>
      </c>
      <c r="H674" s="40">
        <v>5705</v>
      </c>
      <c r="I674" s="40">
        <v>530760</v>
      </c>
      <c r="J674" s="40">
        <v>20812</v>
      </c>
      <c r="K674" s="40">
        <v>147906</v>
      </c>
      <c r="L674" s="40">
        <v>168718</v>
      </c>
      <c r="N674" s="147"/>
      <c r="O674" s="147"/>
      <c r="P674" s="147"/>
      <c r="Q674" s="147"/>
      <c r="R674" s="147"/>
      <c r="S674" s="147"/>
      <c r="T674" s="148"/>
      <c r="U674" s="148"/>
      <c r="V674" s="148"/>
      <c r="W674" s="148"/>
      <c r="X674" s="148"/>
      <c r="Y674" s="148"/>
      <c r="Z674" s="148"/>
    </row>
    <row r="675" spans="1:26" ht="15.95" customHeight="1" x14ac:dyDescent="0.3">
      <c r="A675" s="41"/>
      <c r="B675" s="34"/>
      <c r="C675" s="34" t="s">
        <v>2</v>
      </c>
      <c r="D675" s="35">
        <v>777477</v>
      </c>
      <c r="E675" s="36">
        <v>121839</v>
      </c>
      <c r="F675" s="36">
        <v>74186</v>
      </c>
      <c r="G675" s="36">
        <v>415956</v>
      </c>
      <c r="H675" s="36">
        <v>5896</v>
      </c>
      <c r="I675" s="36">
        <v>496038</v>
      </c>
      <c r="J675" s="36">
        <v>6510</v>
      </c>
      <c r="K675" s="36">
        <v>153090</v>
      </c>
      <c r="L675" s="36">
        <v>159600</v>
      </c>
      <c r="N675" s="147"/>
      <c r="O675" s="147"/>
      <c r="P675" s="147"/>
      <c r="Q675" s="147"/>
      <c r="R675" s="147"/>
      <c r="S675" s="147"/>
      <c r="T675" s="148"/>
      <c r="U675" s="148"/>
      <c r="V675" s="148"/>
      <c r="W675" s="148"/>
      <c r="X675" s="148"/>
      <c r="Y675" s="148"/>
      <c r="Z675" s="148"/>
    </row>
    <row r="676" spans="1:26" ht="15.95" customHeight="1" x14ac:dyDescent="0.3">
      <c r="A676" s="37"/>
      <c r="B676" s="38"/>
      <c r="C676" s="38" t="s">
        <v>3</v>
      </c>
      <c r="D676" s="39">
        <v>736480</v>
      </c>
      <c r="E676" s="40">
        <v>67079</v>
      </c>
      <c r="F676" s="40">
        <v>76859</v>
      </c>
      <c r="G676" s="40">
        <v>416403</v>
      </c>
      <c r="H676" s="40">
        <v>2014</v>
      </c>
      <c r="I676" s="40">
        <v>495276</v>
      </c>
      <c r="J676" s="40">
        <v>18531</v>
      </c>
      <c r="K676" s="40">
        <v>155594</v>
      </c>
      <c r="L676" s="40">
        <v>174125</v>
      </c>
      <c r="N676" s="147"/>
      <c r="O676" s="147"/>
      <c r="P676" s="147"/>
      <c r="Q676" s="147"/>
      <c r="R676" s="147"/>
      <c r="S676" s="147"/>
      <c r="T676" s="148"/>
      <c r="U676" s="148"/>
      <c r="V676" s="148"/>
      <c r="W676" s="148"/>
      <c r="X676" s="148"/>
      <c r="Y676" s="148"/>
      <c r="Z676" s="148"/>
    </row>
    <row r="677" spans="1:26" ht="15.95" customHeight="1" x14ac:dyDescent="0.3">
      <c r="A677" s="41"/>
      <c r="B677" s="34">
        <v>2017</v>
      </c>
      <c r="C677" s="34" t="s">
        <v>0</v>
      </c>
      <c r="D677" s="35">
        <v>699685</v>
      </c>
      <c r="E677" s="36">
        <v>159859</v>
      </c>
      <c r="F677" s="36">
        <v>34067</v>
      </c>
      <c r="G677" s="36">
        <v>310672</v>
      </c>
      <c r="H677" s="36">
        <v>12853</v>
      </c>
      <c r="I677" s="36">
        <v>357592</v>
      </c>
      <c r="J677" s="36">
        <v>29275</v>
      </c>
      <c r="K677" s="36">
        <v>152959</v>
      </c>
      <c r="L677" s="36">
        <v>182234</v>
      </c>
      <c r="N677" s="147"/>
      <c r="O677" s="147"/>
      <c r="P677" s="147"/>
      <c r="Q677" s="147"/>
      <c r="R677" s="147"/>
      <c r="S677" s="147"/>
      <c r="T677" s="148"/>
      <c r="U677" s="148"/>
      <c r="V677" s="148"/>
      <c r="W677" s="148"/>
      <c r="X677" s="148"/>
      <c r="Y677" s="148"/>
      <c r="Z677" s="148"/>
    </row>
    <row r="678" spans="1:26" ht="15.95" customHeight="1" x14ac:dyDescent="0.3">
      <c r="A678" s="37"/>
      <c r="B678" s="38"/>
      <c r="C678" s="38" t="s">
        <v>1</v>
      </c>
      <c r="D678" s="39">
        <v>584398</v>
      </c>
      <c r="E678" s="40">
        <v>88556</v>
      </c>
      <c r="F678" s="40">
        <v>37772</v>
      </c>
      <c r="G678" s="40">
        <v>223353</v>
      </c>
      <c r="H678" s="40">
        <v>2845</v>
      </c>
      <c r="I678" s="40">
        <v>263970</v>
      </c>
      <c r="J678" s="40">
        <v>59062</v>
      </c>
      <c r="K678" s="40">
        <v>172810</v>
      </c>
      <c r="L678" s="40">
        <v>231872</v>
      </c>
      <c r="N678" s="147"/>
      <c r="O678" s="147"/>
      <c r="P678" s="147"/>
      <c r="Q678" s="147"/>
      <c r="R678" s="147"/>
      <c r="S678" s="147"/>
      <c r="T678" s="148"/>
      <c r="U678" s="148"/>
      <c r="V678" s="148"/>
      <c r="W678" s="148"/>
      <c r="X678" s="148"/>
      <c r="Y678" s="148"/>
      <c r="Z678" s="148"/>
    </row>
    <row r="679" spans="1:26" ht="15.95" customHeight="1" x14ac:dyDescent="0.3">
      <c r="A679" s="41"/>
      <c r="B679" s="34"/>
      <c r="C679" s="34" t="s">
        <v>2</v>
      </c>
      <c r="D679" s="35">
        <v>532599</v>
      </c>
      <c r="E679" s="36">
        <v>79636</v>
      </c>
      <c r="F679" s="36">
        <v>36757</v>
      </c>
      <c r="G679" s="36">
        <v>179063</v>
      </c>
      <c r="H679" s="36">
        <v>47909</v>
      </c>
      <c r="I679" s="36">
        <v>263729</v>
      </c>
      <c r="J679" s="36">
        <v>11569</v>
      </c>
      <c r="K679" s="36">
        <v>177665</v>
      </c>
      <c r="L679" s="36">
        <v>189234</v>
      </c>
      <c r="N679" s="147"/>
      <c r="O679" s="147"/>
      <c r="P679" s="147"/>
      <c r="Q679" s="147"/>
      <c r="R679" s="147"/>
      <c r="S679" s="147"/>
      <c r="T679" s="148"/>
      <c r="U679" s="148"/>
      <c r="V679" s="148"/>
      <c r="W679" s="148"/>
      <c r="X679" s="148"/>
      <c r="Y679" s="148"/>
      <c r="Z679" s="148"/>
    </row>
    <row r="680" spans="1:26" ht="15.95" customHeight="1" x14ac:dyDescent="0.3">
      <c r="A680" s="37"/>
      <c r="B680" s="38"/>
      <c r="C680" s="38" t="s">
        <v>3</v>
      </c>
      <c r="D680" s="39">
        <v>496799</v>
      </c>
      <c r="E680" s="40">
        <v>57034</v>
      </c>
      <c r="F680" s="40">
        <v>43836</v>
      </c>
      <c r="G680" s="40">
        <v>181089</v>
      </c>
      <c r="H680" s="40">
        <v>5893</v>
      </c>
      <c r="I680" s="40">
        <v>230818</v>
      </c>
      <c r="J680" s="40">
        <v>31128</v>
      </c>
      <c r="K680" s="40">
        <v>177819</v>
      </c>
      <c r="L680" s="40">
        <v>208947</v>
      </c>
      <c r="N680" s="147"/>
      <c r="O680" s="147"/>
      <c r="P680" s="147"/>
      <c r="Q680" s="147"/>
      <c r="R680" s="147"/>
      <c r="S680" s="147"/>
      <c r="T680" s="148"/>
      <c r="U680" s="148"/>
      <c r="V680" s="148"/>
      <c r="W680" s="148"/>
      <c r="X680" s="148"/>
      <c r="Y680" s="148"/>
      <c r="Z680" s="148"/>
    </row>
    <row r="681" spans="1:26" ht="15.95" customHeight="1" x14ac:dyDescent="0.3">
      <c r="A681" s="41"/>
      <c r="B681" s="34">
        <v>2018</v>
      </c>
      <c r="C681" s="34" t="s">
        <v>0</v>
      </c>
      <c r="D681" s="35">
        <v>469465</v>
      </c>
      <c r="E681" s="36">
        <v>41809</v>
      </c>
      <c r="F681" s="36">
        <v>29700</v>
      </c>
      <c r="G681" s="36">
        <v>170132</v>
      </c>
      <c r="H681" s="36">
        <v>14756</v>
      </c>
      <c r="I681" s="36">
        <v>214588</v>
      </c>
      <c r="J681" s="36">
        <v>24962</v>
      </c>
      <c r="K681" s="36">
        <v>188106</v>
      </c>
      <c r="L681" s="36">
        <v>213068</v>
      </c>
      <c r="N681" s="147"/>
      <c r="O681" s="147"/>
      <c r="P681" s="147"/>
      <c r="Q681" s="147"/>
      <c r="R681" s="147"/>
      <c r="S681" s="147"/>
      <c r="T681" s="148"/>
      <c r="U681" s="148"/>
      <c r="V681" s="148"/>
      <c r="W681" s="148"/>
      <c r="X681" s="148"/>
      <c r="Y681" s="148"/>
      <c r="Z681" s="148"/>
    </row>
    <row r="682" spans="1:26" ht="15.95" customHeight="1" x14ac:dyDescent="0.3">
      <c r="A682" s="37"/>
      <c r="B682" s="38"/>
      <c r="C682" s="38" t="s">
        <v>1</v>
      </c>
      <c r="D682" s="39">
        <v>436880</v>
      </c>
      <c r="E682" s="40">
        <v>73959</v>
      </c>
      <c r="F682" s="40">
        <v>9224</v>
      </c>
      <c r="G682" s="40">
        <v>149778</v>
      </c>
      <c r="H682" s="40">
        <v>26647</v>
      </c>
      <c r="I682" s="40">
        <v>185649</v>
      </c>
      <c r="J682" s="40">
        <v>4086</v>
      </c>
      <c r="K682" s="40">
        <v>173186</v>
      </c>
      <c r="L682" s="40">
        <v>177272</v>
      </c>
      <c r="N682" s="147"/>
      <c r="O682" s="147"/>
      <c r="P682" s="147"/>
      <c r="Q682" s="147"/>
      <c r="R682" s="147"/>
      <c r="S682" s="147"/>
      <c r="T682" s="148"/>
      <c r="U682" s="148"/>
      <c r="V682" s="148"/>
      <c r="W682" s="148"/>
      <c r="X682" s="148"/>
      <c r="Y682" s="148"/>
      <c r="Z682" s="148"/>
    </row>
    <row r="683" spans="1:26" ht="15.95" customHeight="1" x14ac:dyDescent="0.3">
      <c r="A683" s="41"/>
      <c r="B683" s="34"/>
      <c r="C683" s="34" t="s">
        <v>2</v>
      </c>
      <c r="D683" s="35">
        <v>405117</v>
      </c>
      <c r="E683" s="36">
        <v>75981</v>
      </c>
      <c r="F683" s="36">
        <v>48996</v>
      </c>
      <c r="G683" s="36">
        <v>86641</v>
      </c>
      <c r="H683" s="36">
        <v>11870</v>
      </c>
      <c r="I683" s="36">
        <v>147507</v>
      </c>
      <c r="J683" s="36">
        <v>36516</v>
      </c>
      <c r="K683" s="36">
        <v>145113</v>
      </c>
      <c r="L683" s="36">
        <v>181629</v>
      </c>
      <c r="N683" s="147"/>
      <c r="O683" s="147"/>
      <c r="P683" s="147"/>
      <c r="Q683" s="147"/>
      <c r="R683" s="147"/>
      <c r="S683" s="147"/>
      <c r="T683" s="148"/>
      <c r="U683" s="148"/>
      <c r="V683" s="148"/>
      <c r="W683" s="148"/>
      <c r="X683" s="148"/>
      <c r="Y683" s="148"/>
      <c r="Z683" s="148"/>
    </row>
    <row r="684" spans="1:26" ht="15.95" customHeight="1" x14ac:dyDescent="0.3">
      <c r="A684" s="37"/>
      <c r="B684" s="38"/>
      <c r="C684" s="38" t="s">
        <v>3</v>
      </c>
      <c r="D684" s="39">
        <v>358880</v>
      </c>
      <c r="E684" s="40">
        <v>46582</v>
      </c>
      <c r="F684" s="40">
        <v>29744</v>
      </c>
      <c r="G684" s="40">
        <v>94942</v>
      </c>
      <c r="H684" s="40">
        <v>31954</v>
      </c>
      <c r="I684" s="40">
        <v>156640</v>
      </c>
      <c r="J684" s="40">
        <v>8624</v>
      </c>
      <c r="K684" s="40">
        <v>147034</v>
      </c>
      <c r="L684" s="40">
        <v>155658</v>
      </c>
      <c r="N684" s="147"/>
      <c r="O684" s="147"/>
      <c r="P684" s="147"/>
      <c r="Q684" s="147"/>
      <c r="R684" s="147"/>
      <c r="S684" s="147"/>
      <c r="T684" s="148"/>
      <c r="U684" s="148"/>
      <c r="V684" s="148"/>
      <c r="W684" s="148"/>
      <c r="X684" s="148"/>
      <c r="Y684" s="148"/>
      <c r="Z684" s="148"/>
    </row>
    <row r="685" spans="1:26" ht="15.95" customHeight="1" x14ac:dyDescent="0.3">
      <c r="A685" s="41"/>
      <c r="B685" s="34">
        <v>2019</v>
      </c>
      <c r="C685" s="34" t="s">
        <v>0</v>
      </c>
      <c r="D685" s="35">
        <v>329432</v>
      </c>
      <c r="E685" s="36">
        <v>75776</v>
      </c>
      <c r="F685" s="36">
        <v>17134</v>
      </c>
      <c r="G685" s="36">
        <v>104416</v>
      </c>
      <c r="H685" s="36">
        <v>7955</v>
      </c>
      <c r="I685" s="36">
        <v>129505</v>
      </c>
      <c r="J685" s="36">
        <v>28815</v>
      </c>
      <c r="K685" s="36">
        <v>95336</v>
      </c>
      <c r="L685" s="36">
        <v>124151</v>
      </c>
      <c r="N685" s="147"/>
      <c r="O685" s="147"/>
      <c r="P685" s="147"/>
      <c r="Q685" s="147"/>
      <c r="R685" s="147"/>
      <c r="S685" s="147"/>
      <c r="T685" s="148"/>
      <c r="U685" s="148"/>
      <c r="V685" s="148"/>
      <c r="W685" s="148"/>
      <c r="X685" s="148"/>
      <c r="Y685" s="148"/>
      <c r="Z685" s="148"/>
    </row>
    <row r="686" spans="1:26" ht="15.95" customHeight="1" x14ac:dyDescent="0.3">
      <c r="A686" s="60"/>
      <c r="B686" s="131"/>
      <c r="C686" s="131" t="s">
        <v>1</v>
      </c>
      <c r="D686" s="132">
        <v>320538</v>
      </c>
      <c r="E686" s="133">
        <v>47895</v>
      </c>
      <c r="F686" s="133">
        <v>66882</v>
      </c>
      <c r="G686" s="133">
        <v>74275</v>
      </c>
      <c r="H686" s="133">
        <v>770</v>
      </c>
      <c r="I686" s="133">
        <v>141927</v>
      </c>
      <c r="J686" s="133">
        <v>10630</v>
      </c>
      <c r="K686" s="133">
        <v>120086</v>
      </c>
      <c r="L686" s="133">
        <v>130716</v>
      </c>
      <c r="N686" s="147"/>
      <c r="O686" s="147"/>
      <c r="P686" s="147"/>
      <c r="Q686" s="147"/>
      <c r="R686" s="147"/>
      <c r="S686" s="147"/>
      <c r="T686" s="148"/>
      <c r="U686" s="148"/>
      <c r="V686" s="148"/>
      <c r="W686" s="148"/>
      <c r="X686" s="148"/>
      <c r="Y686" s="148"/>
      <c r="Z686" s="148"/>
    </row>
    <row r="687" spans="1:26" ht="15.95" customHeight="1" x14ac:dyDescent="0.3">
      <c r="A687" s="41"/>
      <c r="B687" s="34"/>
      <c r="C687" s="34" t="s">
        <v>2</v>
      </c>
      <c r="D687" s="35">
        <v>309007</v>
      </c>
      <c r="E687" s="36">
        <v>35409</v>
      </c>
      <c r="F687" s="36">
        <v>36452</v>
      </c>
      <c r="G687" s="36">
        <v>99248</v>
      </c>
      <c r="H687" s="36">
        <v>14000</v>
      </c>
      <c r="I687" s="36">
        <v>149700</v>
      </c>
      <c r="J687" s="36">
        <v>8869</v>
      </c>
      <c r="K687" s="36">
        <v>115029</v>
      </c>
      <c r="L687" s="36">
        <v>123898</v>
      </c>
      <c r="N687" s="147"/>
      <c r="O687" s="147"/>
      <c r="P687" s="147"/>
      <c r="Q687" s="147"/>
      <c r="R687" s="147"/>
      <c r="S687" s="147"/>
      <c r="T687" s="148"/>
      <c r="U687" s="148"/>
      <c r="V687" s="148"/>
      <c r="W687" s="148"/>
      <c r="X687" s="148"/>
      <c r="Y687" s="148"/>
      <c r="Z687" s="148"/>
    </row>
    <row r="688" spans="1:26" ht="15.95" customHeight="1" x14ac:dyDescent="0.3">
      <c r="A688" s="60"/>
      <c r="B688" s="131"/>
      <c r="C688" s="131" t="s">
        <v>3</v>
      </c>
      <c r="D688" s="132">
        <v>328452</v>
      </c>
      <c r="E688" s="133">
        <v>70005</v>
      </c>
      <c r="F688" s="133">
        <v>54854</v>
      </c>
      <c r="G688" s="133">
        <v>72016</v>
      </c>
      <c r="H688" s="133">
        <v>982</v>
      </c>
      <c r="I688" s="133">
        <v>127852</v>
      </c>
      <c r="J688" s="133">
        <v>9373</v>
      </c>
      <c r="K688" s="133">
        <v>121222</v>
      </c>
      <c r="L688" s="133">
        <v>130595</v>
      </c>
      <c r="N688" s="147"/>
      <c r="O688" s="147"/>
      <c r="P688" s="147"/>
      <c r="Q688" s="147"/>
      <c r="R688" s="147"/>
      <c r="S688" s="147"/>
      <c r="T688" s="148"/>
      <c r="U688" s="148"/>
      <c r="V688" s="148"/>
      <c r="W688" s="148"/>
      <c r="X688" s="148"/>
      <c r="Y688" s="148"/>
      <c r="Z688" s="148"/>
    </row>
    <row r="689" spans="1:26" ht="15.95" customHeight="1" x14ac:dyDescent="0.3">
      <c r="A689" s="41"/>
      <c r="B689" s="34">
        <v>2020</v>
      </c>
      <c r="C689" s="34" t="s">
        <v>0</v>
      </c>
      <c r="D689" s="35">
        <v>306570</v>
      </c>
      <c r="E689" s="36">
        <v>18267</v>
      </c>
      <c r="F689" s="36">
        <v>48123</v>
      </c>
      <c r="G689" s="36">
        <v>97543</v>
      </c>
      <c r="H689" s="36">
        <v>422</v>
      </c>
      <c r="I689" s="36">
        <v>146088</v>
      </c>
      <c r="J689" s="36">
        <v>12560</v>
      </c>
      <c r="K689" s="36">
        <v>129655</v>
      </c>
      <c r="L689" s="36">
        <v>142215</v>
      </c>
      <c r="N689" s="147"/>
      <c r="O689" s="147"/>
      <c r="P689" s="147"/>
      <c r="Q689" s="147"/>
      <c r="R689" s="147"/>
      <c r="S689" s="147"/>
      <c r="T689" s="148"/>
      <c r="U689" s="148"/>
      <c r="V689" s="148"/>
      <c r="W689" s="148"/>
      <c r="X689" s="148"/>
      <c r="Y689" s="148"/>
      <c r="Z689" s="148"/>
    </row>
    <row r="690" spans="1:26" ht="15.95" customHeight="1" x14ac:dyDescent="0.3">
      <c r="A690" s="139"/>
      <c r="B690" s="140"/>
      <c r="C690" s="140" t="s">
        <v>1</v>
      </c>
      <c r="D690" s="141">
        <v>305934</v>
      </c>
      <c r="E690" s="142">
        <v>14853</v>
      </c>
      <c r="F690" s="142">
        <v>14849</v>
      </c>
      <c r="G690" s="142">
        <v>80203</v>
      </c>
      <c r="H690" s="142">
        <v>13886</v>
      </c>
      <c r="I690" s="142">
        <v>108938</v>
      </c>
      <c r="J690" s="142">
        <v>54931</v>
      </c>
      <c r="K690" s="142">
        <v>127212</v>
      </c>
      <c r="L690" s="142">
        <v>182143</v>
      </c>
      <c r="N690" s="147"/>
      <c r="O690" s="147"/>
      <c r="P690" s="147"/>
      <c r="Q690" s="147"/>
      <c r="R690" s="147"/>
      <c r="S690" s="147"/>
      <c r="T690" s="148"/>
      <c r="U690" s="148"/>
      <c r="V690" s="148"/>
      <c r="W690" s="148"/>
      <c r="X690" s="148"/>
      <c r="Y690" s="148"/>
      <c r="Z690" s="148"/>
    </row>
    <row r="691" spans="1:26" ht="15.95" customHeight="1" x14ac:dyDescent="0.3">
      <c r="A691" s="12" t="s">
        <v>57</v>
      </c>
      <c r="B691" s="34">
        <v>2007</v>
      </c>
      <c r="C691" s="34" t="s">
        <v>2</v>
      </c>
      <c r="D691" s="35">
        <v>228208</v>
      </c>
      <c r="E691" s="36">
        <v>26835</v>
      </c>
      <c r="F691" s="36">
        <v>68111</v>
      </c>
      <c r="G691" s="36">
        <v>123758</v>
      </c>
      <c r="H691" s="36"/>
      <c r="I691" s="36">
        <v>191869</v>
      </c>
      <c r="J691" s="36">
        <v>7709</v>
      </c>
      <c r="K691" s="36">
        <v>1795</v>
      </c>
      <c r="L691" s="36">
        <v>9504</v>
      </c>
      <c r="N691" s="147"/>
      <c r="O691" s="147"/>
      <c r="P691" s="147"/>
      <c r="Q691" s="147"/>
      <c r="R691" s="147"/>
      <c r="S691" s="147"/>
      <c r="T691" s="148"/>
      <c r="U691" s="148"/>
      <c r="V691" s="148"/>
      <c r="W691" s="148"/>
      <c r="X691" s="148"/>
      <c r="Y691" s="148"/>
      <c r="Z691" s="148"/>
    </row>
    <row r="692" spans="1:26" ht="15.95" customHeight="1" x14ac:dyDescent="0.3">
      <c r="A692" s="37"/>
      <c r="B692" s="38"/>
      <c r="C692" s="38" t="s">
        <v>3</v>
      </c>
      <c r="D692" s="39">
        <v>237905</v>
      </c>
      <c r="E692" s="40">
        <v>31136</v>
      </c>
      <c r="F692" s="40">
        <v>37250</v>
      </c>
      <c r="G692" s="40">
        <v>153498</v>
      </c>
      <c r="H692" s="40">
        <v>1120</v>
      </c>
      <c r="I692" s="40">
        <v>191868</v>
      </c>
      <c r="J692" s="40">
        <v>9260</v>
      </c>
      <c r="K692" s="40">
        <v>5641</v>
      </c>
      <c r="L692" s="40">
        <v>14901</v>
      </c>
      <c r="N692" s="147"/>
      <c r="O692" s="147"/>
      <c r="P692" s="147"/>
      <c r="Q692" s="147"/>
      <c r="R692" s="147"/>
      <c r="S692" s="147"/>
      <c r="T692" s="148"/>
      <c r="U692" s="148"/>
      <c r="V692" s="148"/>
      <c r="W692" s="148"/>
      <c r="X692" s="148"/>
      <c r="Y692" s="148"/>
      <c r="Z692" s="148"/>
    </row>
    <row r="693" spans="1:26" ht="15.95" customHeight="1" x14ac:dyDescent="0.3">
      <c r="A693" s="41"/>
      <c r="B693" s="34">
        <v>2008</v>
      </c>
      <c r="C693" s="34" t="s">
        <v>0</v>
      </c>
      <c r="D693" s="35">
        <v>296546</v>
      </c>
      <c r="E693" s="36">
        <v>52227</v>
      </c>
      <c r="F693" s="36">
        <v>89777</v>
      </c>
      <c r="G693" s="36">
        <v>127900</v>
      </c>
      <c r="H693" s="36">
        <v>3934</v>
      </c>
      <c r="I693" s="36">
        <v>221611</v>
      </c>
      <c r="J693" s="36">
        <v>13381</v>
      </c>
      <c r="K693" s="36">
        <v>9327</v>
      </c>
      <c r="L693" s="36">
        <v>22708</v>
      </c>
      <c r="N693" s="147"/>
      <c r="O693" s="147"/>
      <c r="P693" s="147"/>
      <c r="Q693" s="147"/>
      <c r="R693" s="147"/>
      <c r="S693" s="147"/>
      <c r="T693" s="148"/>
      <c r="U693" s="148"/>
      <c r="V693" s="148"/>
      <c r="W693" s="148"/>
      <c r="X693" s="148"/>
      <c r="Y693" s="148"/>
      <c r="Z693" s="148"/>
    </row>
    <row r="694" spans="1:26" ht="15.95" customHeight="1" x14ac:dyDescent="0.3">
      <c r="A694" s="37"/>
      <c r="B694" s="38"/>
      <c r="C694" s="38" t="s">
        <v>1</v>
      </c>
      <c r="D694" s="39">
        <v>311611</v>
      </c>
      <c r="E694" s="40">
        <v>41685</v>
      </c>
      <c r="F694" s="40">
        <v>67292</v>
      </c>
      <c r="G694" s="40">
        <v>172466</v>
      </c>
      <c r="H694" s="40">
        <v>4554</v>
      </c>
      <c r="I694" s="40">
        <v>244312</v>
      </c>
      <c r="J694" s="40">
        <v>8995</v>
      </c>
      <c r="K694" s="40">
        <v>16619</v>
      </c>
      <c r="L694" s="40">
        <v>25614</v>
      </c>
      <c r="N694" s="147"/>
      <c r="O694" s="147"/>
      <c r="P694" s="147"/>
      <c r="Q694" s="147"/>
      <c r="R694" s="147"/>
      <c r="S694" s="147"/>
      <c r="T694" s="148"/>
      <c r="U694" s="148"/>
      <c r="V694" s="148"/>
      <c r="W694" s="148"/>
      <c r="X694" s="148"/>
      <c r="Y694" s="148"/>
      <c r="Z694" s="148"/>
    </row>
    <row r="695" spans="1:26" ht="15.95" customHeight="1" x14ac:dyDescent="0.3">
      <c r="A695" s="41"/>
      <c r="B695" s="34"/>
      <c r="C695" s="34" t="s">
        <v>2</v>
      </c>
      <c r="D695" s="35">
        <v>287055</v>
      </c>
      <c r="E695" s="36">
        <v>40556</v>
      </c>
      <c r="F695" s="36">
        <v>17397</v>
      </c>
      <c r="G695" s="36">
        <v>169933</v>
      </c>
      <c r="H695" s="36">
        <v>1054</v>
      </c>
      <c r="I695" s="36">
        <v>188384</v>
      </c>
      <c r="J695" s="36">
        <v>36363</v>
      </c>
      <c r="K695" s="36">
        <v>21752</v>
      </c>
      <c r="L695" s="36">
        <v>58115</v>
      </c>
      <c r="N695" s="147"/>
      <c r="O695" s="147"/>
      <c r="P695" s="147"/>
      <c r="Q695" s="147"/>
      <c r="R695" s="147"/>
      <c r="S695" s="147"/>
      <c r="T695" s="148"/>
      <c r="U695" s="148"/>
      <c r="V695" s="148"/>
      <c r="W695" s="148"/>
      <c r="X695" s="148"/>
      <c r="Y695" s="148"/>
      <c r="Z695" s="148"/>
    </row>
    <row r="696" spans="1:26" ht="15.95" customHeight="1" x14ac:dyDescent="0.3">
      <c r="A696" s="37"/>
      <c r="B696" s="38"/>
      <c r="C696" s="38" t="s">
        <v>3</v>
      </c>
      <c r="D696" s="39">
        <v>281909</v>
      </c>
      <c r="E696" s="40">
        <v>25017</v>
      </c>
      <c r="F696" s="40">
        <v>35410</v>
      </c>
      <c r="G696" s="40">
        <v>152466</v>
      </c>
      <c r="H696" s="40">
        <v>14712</v>
      </c>
      <c r="I696" s="40">
        <v>202588</v>
      </c>
      <c r="J696" s="40">
        <v>13236</v>
      </c>
      <c r="K696" s="40">
        <v>41068</v>
      </c>
      <c r="L696" s="40">
        <v>54304</v>
      </c>
      <c r="N696" s="147"/>
      <c r="O696" s="147"/>
      <c r="P696" s="147"/>
      <c r="Q696" s="147"/>
      <c r="R696" s="147"/>
      <c r="S696" s="147"/>
      <c r="T696" s="148"/>
      <c r="U696" s="148"/>
      <c r="V696" s="148"/>
      <c r="W696" s="148"/>
      <c r="X696" s="148"/>
      <c r="Y696" s="148"/>
      <c r="Z696" s="148"/>
    </row>
    <row r="697" spans="1:26" ht="15.95" customHeight="1" x14ac:dyDescent="0.3">
      <c r="A697" s="41"/>
      <c r="B697" s="34">
        <v>2009</v>
      </c>
      <c r="C697" s="34" t="s">
        <v>0</v>
      </c>
      <c r="D697" s="35">
        <v>284883</v>
      </c>
      <c r="E697" s="36">
        <v>28235</v>
      </c>
      <c r="F697" s="36">
        <v>28201</v>
      </c>
      <c r="G697" s="36">
        <v>156821</v>
      </c>
      <c r="H697" s="36">
        <v>8788</v>
      </c>
      <c r="I697" s="36">
        <v>193810</v>
      </c>
      <c r="J697" s="36">
        <v>21010</v>
      </c>
      <c r="K697" s="36">
        <v>41828</v>
      </c>
      <c r="L697" s="36">
        <v>62838</v>
      </c>
      <c r="N697" s="147"/>
      <c r="O697" s="147"/>
      <c r="P697" s="147"/>
      <c r="Q697" s="147"/>
      <c r="R697" s="147"/>
      <c r="S697" s="147"/>
      <c r="T697" s="148"/>
      <c r="U697" s="148"/>
      <c r="V697" s="148"/>
      <c r="W697" s="148"/>
      <c r="X697" s="148"/>
      <c r="Y697" s="148"/>
      <c r="Z697" s="148"/>
    </row>
    <row r="698" spans="1:26" ht="15.95" customHeight="1" x14ac:dyDescent="0.3">
      <c r="A698" s="37"/>
      <c r="B698" s="38"/>
      <c r="C698" s="38" t="s">
        <v>1</v>
      </c>
      <c r="D698" s="39">
        <v>307340</v>
      </c>
      <c r="E698" s="40">
        <v>25498</v>
      </c>
      <c r="F698" s="40">
        <v>50892</v>
      </c>
      <c r="G698" s="40">
        <v>161114</v>
      </c>
      <c r="H698" s="40">
        <v>25080</v>
      </c>
      <c r="I698" s="40">
        <v>237086</v>
      </c>
      <c r="J698" s="40">
        <v>8852</v>
      </c>
      <c r="K698" s="40">
        <v>35904</v>
      </c>
      <c r="L698" s="40">
        <v>44756</v>
      </c>
      <c r="N698" s="147"/>
      <c r="O698" s="147"/>
      <c r="P698" s="147"/>
      <c r="Q698" s="147"/>
      <c r="R698" s="147"/>
      <c r="S698" s="147"/>
      <c r="T698" s="148"/>
      <c r="U698" s="148"/>
      <c r="V698" s="148"/>
      <c r="W698" s="148"/>
      <c r="X698" s="148"/>
      <c r="Y698" s="148"/>
      <c r="Z698" s="148"/>
    </row>
    <row r="699" spans="1:26" ht="15.95" customHeight="1" x14ac:dyDescent="0.3">
      <c r="A699" s="41"/>
      <c r="B699" s="34"/>
      <c r="C699" s="34" t="s">
        <v>2</v>
      </c>
      <c r="D699" s="35">
        <v>328509</v>
      </c>
      <c r="E699" s="36">
        <v>24021</v>
      </c>
      <c r="F699" s="36">
        <v>44638</v>
      </c>
      <c r="G699" s="36">
        <v>199468</v>
      </c>
      <c r="H699" s="36">
        <v>19782</v>
      </c>
      <c r="I699" s="36">
        <v>263888</v>
      </c>
      <c r="J699" s="36">
        <v>17772</v>
      </c>
      <c r="K699" s="36">
        <v>22828</v>
      </c>
      <c r="L699" s="36">
        <v>40600</v>
      </c>
      <c r="N699" s="147"/>
      <c r="O699" s="147"/>
      <c r="P699" s="147"/>
      <c r="Q699" s="147"/>
      <c r="R699" s="147"/>
      <c r="S699" s="147"/>
      <c r="T699" s="148"/>
      <c r="U699" s="148"/>
      <c r="V699" s="148"/>
      <c r="W699" s="148"/>
      <c r="X699" s="148"/>
      <c r="Y699" s="148"/>
      <c r="Z699" s="148"/>
    </row>
    <row r="700" spans="1:26" ht="15.95" customHeight="1" x14ac:dyDescent="0.3">
      <c r="A700" s="37"/>
      <c r="B700" s="38"/>
      <c r="C700" s="38" t="s">
        <v>3</v>
      </c>
      <c r="D700" s="39">
        <v>394203</v>
      </c>
      <c r="E700" s="40">
        <v>105519</v>
      </c>
      <c r="F700" s="40">
        <v>89166</v>
      </c>
      <c r="G700" s="40">
        <v>140001</v>
      </c>
      <c r="H700" s="40">
        <v>6888</v>
      </c>
      <c r="I700" s="40">
        <v>236055</v>
      </c>
      <c r="J700" s="40">
        <v>26093</v>
      </c>
      <c r="K700" s="40">
        <v>26536</v>
      </c>
      <c r="L700" s="40">
        <v>52629</v>
      </c>
      <c r="N700" s="147"/>
      <c r="O700" s="147"/>
      <c r="P700" s="147"/>
      <c r="Q700" s="147"/>
      <c r="R700" s="147"/>
      <c r="S700" s="147"/>
      <c r="T700" s="148"/>
      <c r="U700" s="148"/>
      <c r="V700" s="148"/>
      <c r="W700" s="148"/>
      <c r="X700" s="148"/>
      <c r="Y700" s="148"/>
      <c r="Z700" s="148"/>
    </row>
    <row r="701" spans="1:26" ht="15.95" customHeight="1" x14ac:dyDescent="0.3">
      <c r="A701" s="41"/>
      <c r="B701" s="34">
        <v>2010</v>
      </c>
      <c r="C701" s="34" t="s">
        <v>0</v>
      </c>
      <c r="D701" s="35">
        <v>316835</v>
      </c>
      <c r="E701" s="36">
        <v>25112</v>
      </c>
      <c r="F701" s="36">
        <v>28596</v>
      </c>
      <c r="G701" s="36">
        <v>195673</v>
      </c>
      <c r="H701" s="36">
        <v>12180</v>
      </c>
      <c r="I701" s="36">
        <v>236449</v>
      </c>
      <c r="J701" s="36">
        <v>18259</v>
      </c>
      <c r="K701" s="36">
        <v>37015</v>
      </c>
      <c r="L701" s="36">
        <v>55274</v>
      </c>
      <c r="N701" s="147"/>
      <c r="O701" s="147"/>
      <c r="P701" s="147"/>
      <c r="Q701" s="147"/>
      <c r="R701" s="147"/>
      <c r="S701" s="147"/>
      <c r="T701" s="148"/>
      <c r="U701" s="148"/>
      <c r="V701" s="148"/>
      <c r="W701" s="148"/>
      <c r="X701" s="148"/>
      <c r="Y701" s="148"/>
      <c r="Z701" s="148"/>
    </row>
    <row r="702" spans="1:26" ht="15.95" customHeight="1" x14ac:dyDescent="0.3">
      <c r="A702" s="37"/>
      <c r="B702" s="38"/>
      <c r="C702" s="38" t="s">
        <v>1</v>
      </c>
      <c r="D702" s="39">
        <v>320408</v>
      </c>
      <c r="E702" s="40">
        <v>35290</v>
      </c>
      <c r="F702" s="40">
        <v>28773</v>
      </c>
      <c r="G702" s="40">
        <v>197251</v>
      </c>
      <c r="H702" s="40">
        <v>22807</v>
      </c>
      <c r="I702" s="40">
        <v>248831</v>
      </c>
      <c r="J702" s="40">
        <v>9438</v>
      </c>
      <c r="K702" s="40">
        <v>26849</v>
      </c>
      <c r="L702" s="40">
        <v>36287</v>
      </c>
      <c r="N702" s="147"/>
      <c r="O702" s="147"/>
      <c r="P702" s="147"/>
      <c r="Q702" s="147"/>
      <c r="R702" s="147"/>
      <c r="S702" s="147"/>
      <c r="T702" s="148"/>
      <c r="U702" s="148"/>
      <c r="V702" s="148"/>
      <c r="W702" s="148"/>
      <c r="X702" s="148"/>
      <c r="Y702" s="148"/>
      <c r="Z702" s="148"/>
    </row>
    <row r="703" spans="1:26" ht="15.95" customHeight="1" x14ac:dyDescent="0.3">
      <c r="A703" s="41"/>
      <c r="B703" s="34"/>
      <c r="C703" s="34" t="s">
        <v>2</v>
      </c>
      <c r="D703" s="35">
        <v>359167</v>
      </c>
      <c r="E703" s="36">
        <v>32515</v>
      </c>
      <c r="F703" s="36">
        <v>74049</v>
      </c>
      <c r="G703" s="36">
        <v>201723</v>
      </c>
      <c r="H703" s="36">
        <v>14842</v>
      </c>
      <c r="I703" s="36">
        <v>290614</v>
      </c>
      <c r="J703" s="36">
        <v>16073</v>
      </c>
      <c r="K703" s="36">
        <v>19965</v>
      </c>
      <c r="L703" s="36">
        <v>36038</v>
      </c>
      <c r="N703" s="147"/>
      <c r="O703" s="147"/>
      <c r="P703" s="147"/>
      <c r="Q703" s="147"/>
      <c r="R703" s="147"/>
      <c r="S703" s="147"/>
      <c r="T703" s="148"/>
      <c r="U703" s="148"/>
      <c r="V703" s="148"/>
      <c r="W703" s="148"/>
      <c r="X703" s="148"/>
      <c r="Y703" s="148"/>
      <c r="Z703" s="148"/>
    </row>
    <row r="704" spans="1:26" ht="15.95" customHeight="1" x14ac:dyDescent="0.3">
      <c r="A704" s="37"/>
      <c r="B704" s="38"/>
      <c r="C704" s="38" t="s">
        <v>3</v>
      </c>
      <c r="D704" s="39">
        <v>365850</v>
      </c>
      <c r="E704" s="40">
        <v>35011</v>
      </c>
      <c r="F704" s="40">
        <v>39198</v>
      </c>
      <c r="G704" s="40">
        <v>237113</v>
      </c>
      <c r="H704" s="40">
        <v>16200</v>
      </c>
      <c r="I704" s="40">
        <v>292511</v>
      </c>
      <c r="J704" s="40">
        <v>19986</v>
      </c>
      <c r="K704" s="40">
        <v>18342</v>
      </c>
      <c r="L704" s="40">
        <v>38328</v>
      </c>
      <c r="N704" s="147"/>
      <c r="O704" s="147"/>
      <c r="P704" s="147"/>
      <c r="Q704" s="147"/>
      <c r="R704" s="147"/>
      <c r="S704" s="147"/>
      <c r="T704" s="148"/>
      <c r="U704" s="148"/>
      <c r="V704" s="148"/>
      <c r="W704" s="148"/>
      <c r="X704" s="148"/>
      <c r="Y704" s="148"/>
      <c r="Z704" s="148"/>
    </row>
    <row r="705" spans="1:26" ht="15.95" customHeight="1" x14ac:dyDescent="0.3">
      <c r="A705" s="41"/>
      <c r="B705" s="34">
        <v>2011</v>
      </c>
      <c r="C705" s="34" t="s">
        <v>0</v>
      </c>
      <c r="D705" s="35">
        <v>376097</v>
      </c>
      <c r="E705" s="36">
        <v>50486</v>
      </c>
      <c r="F705" s="36">
        <v>45258</v>
      </c>
      <c r="G705" s="36">
        <v>220471</v>
      </c>
      <c r="H705" s="36">
        <v>7983</v>
      </c>
      <c r="I705" s="36">
        <v>273712</v>
      </c>
      <c r="J705" s="36">
        <v>28962</v>
      </c>
      <c r="K705" s="36">
        <v>22937</v>
      </c>
      <c r="L705" s="36">
        <v>51899</v>
      </c>
      <c r="N705" s="147"/>
      <c r="O705" s="147"/>
      <c r="P705" s="147"/>
      <c r="Q705" s="147"/>
      <c r="R705" s="147"/>
      <c r="S705" s="147"/>
      <c r="T705" s="148"/>
      <c r="U705" s="148"/>
      <c r="V705" s="148"/>
      <c r="W705" s="148"/>
      <c r="X705" s="148"/>
      <c r="Y705" s="148"/>
      <c r="Z705" s="148"/>
    </row>
    <row r="706" spans="1:26" ht="15.95" customHeight="1" x14ac:dyDescent="0.3">
      <c r="A706" s="37"/>
      <c r="B706" s="38"/>
      <c r="C706" s="38" t="s">
        <v>1</v>
      </c>
      <c r="D706" s="39">
        <v>379571</v>
      </c>
      <c r="E706" s="40">
        <v>36748</v>
      </c>
      <c r="F706" s="40">
        <v>53960</v>
      </c>
      <c r="G706" s="40">
        <v>186177</v>
      </c>
      <c r="H706" s="40">
        <v>4418</v>
      </c>
      <c r="I706" s="40">
        <v>244555</v>
      </c>
      <c r="J706" s="40">
        <v>53962</v>
      </c>
      <c r="K706" s="40">
        <v>44306</v>
      </c>
      <c r="L706" s="40">
        <v>98268</v>
      </c>
      <c r="N706" s="147"/>
      <c r="O706" s="147"/>
      <c r="P706" s="147"/>
      <c r="Q706" s="147"/>
      <c r="R706" s="147"/>
      <c r="S706" s="147"/>
      <c r="T706" s="148"/>
      <c r="U706" s="148"/>
      <c r="V706" s="148"/>
      <c r="W706" s="148"/>
      <c r="X706" s="148"/>
      <c r="Y706" s="148"/>
      <c r="Z706" s="148"/>
    </row>
    <row r="707" spans="1:26" ht="15.95" customHeight="1" x14ac:dyDescent="0.3">
      <c r="A707" s="41"/>
      <c r="B707" s="34"/>
      <c r="C707" s="34" t="s">
        <v>2</v>
      </c>
      <c r="D707" s="35">
        <v>433880</v>
      </c>
      <c r="E707" s="36">
        <v>38484</v>
      </c>
      <c r="F707" s="36">
        <v>89657</v>
      </c>
      <c r="G707" s="36">
        <v>210612</v>
      </c>
      <c r="H707" s="36">
        <v>18295</v>
      </c>
      <c r="I707" s="36">
        <v>318564</v>
      </c>
      <c r="J707" s="36">
        <v>10863</v>
      </c>
      <c r="K707" s="36">
        <v>65969</v>
      </c>
      <c r="L707" s="36">
        <v>76832</v>
      </c>
      <c r="N707" s="147"/>
      <c r="O707" s="147"/>
      <c r="P707" s="147"/>
      <c r="Q707" s="147"/>
      <c r="R707" s="147"/>
      <c r="S707" s="147"/>
      <c r="T707" s="148"/>
      <c r="U707" s="148"/>
      <c r="V707" s="148"/>
      <c r="W707" s="148"/>
      <c r="X707" s="148"/>
      <c r="Y707" s="148"/>
      <c r="Z707" s="148"/>
    </row>
    <row r="708" spans="1:26" ht="15.95" customHeight="1" x14ac:dyDescent="0.3">
      <c r="A708" s="37"/>
      <c r="B708" s="38"/>
      <c r="C708" s="38" t="s">
        <v>3</v>
      </c>
      <c r="D708" s="39">
        <v>467415</v>
      </c>
      <c r="E708" s="40">
        <v>79363</v>
      </c>
      <c r="F708" s="40">
        <v>72019</v>
      </c>
      <c r="G708" s="40">
        <v>221975</v>
      </c>
      <c r="H708" s="40">
        <v>8733</v>
      </c>
      <c r="I708" s="40">
        <v>302727</v>
      </c>
      <c r="J708" s="40">
        <v>30474</v>
      </c>
      <c r="K708" s="40">
        <v>54851</v>
      </c>
      <c r="L708" s="40">
        <v>85325</v>
      </c>
      <c r="N708" s="147"/>
      <c r="O708" s="147"/>
      <c r="P708" s="147"/>
      <c r="Q708" s="147"/>
      <c r="R708" s="147"/>
      <c r="S708" s="147"/>
      <c r="T708" s="148"/>
      <c r="U708" s="148"/>
      <c r="V708" s="148"/>
      <c r="W708" s="148"/>
      <c r="X708" s="148"/>
      <c r="Y708" s="148"/>
      <c r="Z708" s="148"/>
    </row>
    <row r="709" spans="1:26" ht="15.95" customHeight="1" x14ac:dyDescent="0.3">
      <c r="A709" s="41"/>
      <c r="B709" s="34">
        <v>2012</v>
      </c>
      <c r="C709" s="34" t="s">
        <v>0</v>
      </c>
      <c r="D709" s="35">
        <v>447337</v>
      </c>
      <c r="E709" s="36">
        <v>39168</v>
      </c>
      <c r="F709" s="36">
        <v>59389</v>
      </c>
      <c r="G709" s="36">
        <v>254598</v>
      </c>
      <c r="H709" s="36">
        <v>20992</v>
      </c>
      <c r="I709" s="36">
        <v>334979</v>
      </c>
      <c r="J709" s="36">
        <v>12822</v>
      </c>
      <c r="K709" s="36">
        <v>60368</v>
      </c>
      <c r="L709" s="36">
        <v>73190</v>
      </c>
      <c r="N709" s="147"/>
      <c r="O709" s="147"/>
      <c r="P709" s="147"/>
      <c r="Q709" s="147"/>
      <c r="R709" s="147"/>
      <c r="S709" s="147"/>
      <c r="T709" s="148"/>
      <c r="U709" s="148"/>
      <c r="V709" s="148"/>
      <c r="W709" s="148"/>
      <c r="X709" s="148"/>
      <c r="Y709" s="148"/>
      <c r="Z709" s="148"/>
    </row>
    <row r="710" spans="1:26" ht="15.95" customHeight="1" x14ac:dyDescent="0.3">
      <c r="A710" s="37"/>
      <c r="B710" s="38"/>
      <c r="C710" s="38" t="s">
        <v>1</v>
      </c>
      <c r="D710" s="39">
        <v>442952</v>
      </c>
      <c r="E710" s="40">
        <v>55490</v>
      </c>
      <c r="F710" s="40">
        <v>34783</v>
      </c>
      <c r="G710" s="40">
        <v>269888</v>
      </c>
      <c r="H710" s="40">
        <v>8766</v>
      </c>
      <c r="I710" s="40">
        <v>313437</v>
      </c>
      <c r="J710" s="40">
        <v>16185</v>
      </c>
      <c r="K710" s="40">
        <v>57840</v>
      </c>
      <c r="L710" s="40">
        <v>74025</v>
      </c>
      <c r="N710" s="147"/>
      <c r="O710" s="147"/>
      <c r="P710" s="147"/>
      <c r="Q710" s="147"/>
      <c r="R710" s="147"/>
      <c r="S710" s="147"/>
      <c r="T710" s="148"/>
      <c r="U710" s="148"/>
      <c r="V710" s="148"/>
      <c r="W710" s="148"/>
      <c r="X710" s="148"/>
      <c r="Y710" s="148"/>
      <c r="Z710" s="148"/>
    </row>
    <row r="711" spans="1:26" ht="15.95" customHeight="1" x14ac:dyDescent="0.3">
      <c r="A711" s="41"/>
      <c r="B711" s="34"/>
      <c r="C711" s="34" t="s">
        <v>2</v>
      </c>
      <c r="D711" s="35">
        <v>429101</v>
      </c>
      <c r="E711" s="36">
        <v>26246</v>
      </c>
      <c r="F711" s="36">
        <v>41639</v>
      </c>
      <c r="G711" s="36">
        <v>272265</v>
      </c>
      <c r="H711" s="36">
        <v>4902</v>
      </c>
      <c r="I711" s="36">
        <v>318806</v>
      </c>
      <c r="J711" s="36">
        <v>21364</v>
      </c>
      <c r="K711" s="36">
        <v>62685</v>
      </c>
      <c r="L711" s="36">
        <v>84049</v>
      </c>
      <c r="N711" s="147"/>
      <c r="O711" s="147"/>
      <c r="P711" s="147"/>
      <c r="Q711" s="147"/>
      <c r="R711" s="147"/>
      <c r="S711" s="147"/>
      <c r="T711" s="148"/>
      <c r="U711" s="148"/>
      <c r="V711" s="148"/>
      <c r="W711" s="148"/>
      <c r="X711" s="148"/>
      <c r="Y711" s="148"/>
      <c r="Z711" s="148"/>
    </row>
    <row r="712" spans="1:26" ht="15.95" customHeight="1" x14ac:dyDescent="0.3">
      <c r="A712" s="37"/>
      <c r="B712" s="38"/>
      <c r="C712" s="38" t="s">
        <v>3</v>
      </c>
      <c r="D712" s="39">
        <v>468803</v>
      </c>
      <c r="E712" s="40">
        <v>50273</v>
      </c>
      <c r="F712" s="40">
        <v>65948</v>
      </c>
      <c r="G712" s="40">
        <v>255168</v>
      </c>
      <c r="H712" s="40">
        <v>21289</v>
      </c>
      <c r="I712" s="40">
        <v>342405</v>
      </c>
      <c r="J712" s="40">
        <v>23594</v>
      </c>
      <c r="K712" s="40">
        <v>52531</v>
      </c>
      <c r="L712" s="40">
        <v>76125</v>
      </c>
      <c r="N712" s="147"/>
      <c r="O712" s="147"/>
      <c r="P712" s="147"/>
      <c r="Q712" s="147"/>
      <c r="R712" s="147"/>
      <c r="S712" s="147"/>
      <c r="T712" s="148"/>
      <c r="U712" s="148"/>
      <c r="V712" s="148"/>
      <c r="W712" s="148"/>
      <c r="X712" s="148"/>
      <c r="Y712" s="148"/>
      <c r="Z712" s="148"/>
    </row>
    <row r="713" spans="1:26" ht="15.95" customHeight="1" x14ac:dyDescent="0.3">
      <c r="A713" s="41"/>
      <c r="B713" s="34">
        <v>2013</v>
      </c>
      <c r="C713" s="34" t="s">
        <v>0</v>
      </c>
      <c r="D713" s="35">
        <v>496224</v>
      </c>
      <c r="E713" s="36">
        <v>51802</v>
      </c>
      <c r="F713" s="36">
        <v>73895</v>
      </c>
      <c r="G713" s="36">
        <v>271453</v>
      </c>
      <c r="H713" s="36">
        <v>10087</v>
      </c>
      <c r="I713" s="36">
        <v>355435</v>
      </c>
      <c r="J713" s="36">
        <v>32317</v>
      </c>
      <c r="K713" s="36">
        <v>56670</v>
      </c>
      <c r="L713" s="36">
        <v>88987</v>
      </c>
      <c r="N713" s="147"/>
      <c r="O713" s="147"/>
      <c r="P713" s="147"/>
      <c r="Q713" s="147"/>
      <c r="R713" s="147"/>
      <c r="S713" s="147"/>
      <c r="T713" s="148"/>
      <c r="U713" s="148"/>
      <c r="V713" s="148"/>
      <c r="W713" s="148"/>
      <c r="X713" s="148"/>
      <c r="Y713" s="148"/>
      <c r="Z713" s="148"/>
    </row>
    <row r="714" spans="1:26" ht="15.95" customHeight="1" x14ac:dyDescent="0.3">
      <c r="A714" s="37"/>
      <c r="B714" s="38"/>
      <c r="C714" s="38" t="s">
        <v>1</v>
      </c>
      <c r="D714" s="39">
        <v>541412</v>
      </c>
      <c r="E714" s="40">
        <v>63867</v>
      </c>
      <c r="F714" s="40">
        <v>96437</v>
      </c>
      <c r="G714" s="40">
        <v>275534</v>
      </c>
      <c r="H714" s="40">
        <v>14325</v>
      </c>
      <c r="I714" s="40">
        <v>386296</v>
      </c>
      <c r="J714" s="40">
        <v>22399</v>
      </c>
      <c r="K714" s="40">
        <v>68850</v>
      </c>
      <c r="L714" s="40">
        <v>91249</v>
      </c>
      <c r="N714" s="147"/>
      <c r="O714" s="147"/>
      <c r="P714" s="147"/>
      <c r="Q714" s="147"/>
      <c r="R714" s="147"/>
      <c r="S714" s="147"/>
      <c r="T714" s="148"/>
      <c r="U714" s="148"/>
      <c r="V714" s="148"/>
      <c r="W714" s="148"/>
      <c r="X714" s="148"/>
      <c r="Y714" s="148"/>
      <c r="Z714" s="148"/>
    </row>
    <row r="715" spans="1:26" ht="15.95" customHeight="1" x14ac:dyDescent="0.3">
      <c r="A715" s="41"/>
      <c r="B715" s="34"/>
      <c r="C715" s="34" t="s">
        <v>2</v>
      </c>
      <c r="D715" s="35">
        <v>600516</v>
      </c>
      <c r="E715" s="36">
        <v>75721</v>
      </c>
      <c r="F715" s="36">
        <v>122971</v>
      </c>
      <c r="G715" s="36">
        <v>286294</v>
      </c>
      <c r="H715" s="36">
        <v>17480</v>
      </c>
      <c r="I715" s="36">
        <v>426745</v>
      </c>
      <c r="J715" s="36">
        <v>32064</v>
      </c>
      <c r="K715" s="36">
        <v>65986</v>
      </c>
      <c r="L715" s="36">
        <v>98050</v>
      </c>
      <c r="N715" s="147"/>
      <c r="O715" s="147"/>
      <c r="P715" s="147"/>
      <c r="Q715" s="147"/>
      <c r="R715" s="147"/>
      <c r="S715" s="147"/>
      <c r="T715" s="148"/>
      <c r="U715" s="148"/>
      <c r="V715" s="148"/>
      <c r="W715" s="148"/>
      <c r="X715" s="148"/>
      <c r="Y715" s="148"/>
      <c r="Z715" s="148"/>
    </row>
    <row r="716" spans="1:26" ht="15.95" customHeight="1" x14ac:dyDescent="0.3">
      <c r="A716" s="37"/>
      <c r="B716" s="38"/>
      <c r="C716" s="38" t="s">
        <v>3</v>
      </c>
      <c r="D716" s="39">
        <v>585177</v>
      </c>
      <c r="E716" s="40">
        <v>86295</v>
      </c>
      <c r="F716" s="40">
        <v>59615</v>
      </c>
      <c r="G716" s="40">
        <v>325027</v>
      </c>
      <c r="H716" s="40">
        <v>25773</v>
      </c>
      <c r="I716" s="40">
        <v>410415</v>
      </c>
      <c r="J716" s="40">
        <v>29121</v>
      </c>
      <c r="K716" s="40">
        <v>59346</v>
      </c>
      <c r="L716" s="40">
        <v>88467</v>
      </c>
      <c r="N716" s="147"/>
      <c r="O716" s="147"/>
      <c r="P716" s="147"/>
      <c r="Q716" s="147"/>
      <c r="R716" s="147"/>
      <c r="S716" s="147"/>
      <c r="T716" s="148"/>
      <c r="U716" s="148"/>
      <c r="V716" s="148"/>
      <c r="W716" s="148"/>
      <c r="X716" s="148"/>
      <c r="Y716" s="148"/>
      <c r="Z716" s="148"/>
    </row>
    <row r="717" spans="1:26" ht="15.95" customHeight="1" x14ac:dyDescent="0.3">
      <c r="A717" s="41"/>
      <c r="B717" s="34">
        <v>2014</v>
      </c>
      <c r="C717" s="34" t="s">
        <v>0</v>
      </c>
      <c r="D717" s="35">
        <v>568998</v>
      </c>
      <c r="E717" s="36">
        <v>58008</v>
      </c>
      <c r="F717" s="36">
        <v>68176</v>
      </c>
      <c r="G717" s="36">
        <v>349422</v>
      </c>
      <c r="H717" s="36">
        <v>14733</v>
      </c>
      <c r="I717" s="36">
        <v>432331</v>
      </c>
      <c r="J717" s="36">
        <v>15507</v>
      </c>
      <c r="K717" s="36">
        <v>63152</v>
      </c>
      <c r="L717" s="36">
        <v>78659</v>
      </c>
      <c r="N717" s="147"/>
      <c r="O717" s="147"/>
      <c r="P717" s="147"/>
      <c r="Q717" s="147"/>
      <c r="R717" s="147"/>
      <c r="S717" s="147"/>
      <c r="T717" s="148"/>
      <c r="U717" s="148"/>
      <c r="V717" s="148"/>
      <c r="W717" s="148"/>
      <c r="X717" s="148"/>
      <c r="Y717" s="148"/>
      <c r="Z717" s="148"/>
    </row>
    <row r="718" spans="1:26" ht="15.95" customHeight="1" x14ac:dyDescent="0.3">
      <c r="A718" s="37"/>
      <c r="B718" s="38"/>
      <c r="C718" s="38" t="s">
        <v>1</v>
      </c>
      <c r="D718" s="39">
        <v>602836</v>
      </c>
      <c r="E718" s="40">
        <v>105295</v>
      </c>
      <c r="F718" s="40">
        <v>86458</v>
      </c>
      <c r="G718" s="40">
        <v>319831</v>
      </c>
      <c r="H718" s="40">
        <v>11307</v>
      </c>
      <c r="I718" s="40">
        <v>417596</v>
      </c>
      <c r="J718" s="40">
        <v>19979</v>
      </c>
      <c r="K718" s="40">
        <v>59966</v>
      </c>
      <c r="L718" s="40">
        <v>79945</v>
      </c>
      <c r="N718" s="147"/>
      <c r="O718" s="147"/>
      <c r="P718" s="147"/>
      <c r="Q718" s="147"/>
      <c r="R718" s="147"/>
      <c r="S718" s="147"/>
      <c r="T718" s="148"/>
      <c r="U718" s="148"/>
      <c r="V718" s="148"/>
      <c r="W718" s="148"/>
      <c r="X718" s="148"/>
      <c r="Y718" s="148"/>
      <c r="Z718" s="148"/>
    </row>
    <row r="719" spans="1:26" ht="15.95" customHeight="1" x14ac:dyDescent="0.3">
      <c r="A719" s="41"/>
      <c r="B719" s="34"/>
      <c r="C719" s="34" t="s">
        <v>2</v>
      </c>
      <c r="D719" s="35">
        <v>547518</v>
      </c>
      <c r="E719" s="36">
        <v>71537</v>
      </c>
      <c r="F719" s="36">
        <v>47049</v>
      </c>
      <c r="G719" s="36">
        <v>326440</v>
      </c>
      <c r="H719" s="36">
        <v>14775</v>
      </c>
      <c r="I719" s="36">
        <v>388264</v>
      </c>
      <c r="J719" s="36">
        <v>31158</v>
      </c>
      <c r="K719" s="36">
        <v>56559</v>
      </c>
      <c r="L719" s="36">
        <v>87717</v>
      </c>
      <c r="N719" s="147"/>
      <c r="O719" s="147"/>
      <c r="P719" s="147"/>
      <c r="Q719" s="147"/>
      <c r="R719" s="147"/>
      <c r="S719" s="147"/>
      <c r="T719" s="148"/>
      <c r="U719" s="148"/>
      <c r="V719" s="148"/>
      <c r="W719" s="148"/>
      <c r="X719" s="148"/>
      <c r="Y719" s="148"/>
      <c r="Z719" s="148"/>
    </row>
    <row r="720" spans="1:26" ht="15.95" customHeight="1" x14ac:dyDescent="0.3">
      <c r="A720" s="37"/>
      <c r="B720" s="38"/>
      <c r="C720" s="38" t="s">
        <v>3</v>
      </c>
      <c r="D720" s="39">
        <v>589407</v>
      </c>
      <c r="E720" s="40">
        <v>51220</v>
      </c>
      <c r="F720" s="40">
        <v>102611</v>
      </c>
      <c r="G720" s="40">
        <v>340163</v>
      </c>
      <c r="H720" s="40">
        <v>24839</v>
      </c>
      <c r="I720" s="40">
        <v>467613</v>
      </c>
      <c r="J720" s="40">
        <v>12997</v>
      </c>
      <c r="K720" s="40">
        <v>57577</v>
      </c>
      <c r="L720" s="40">
        <v>70574</v>
      </c>
      <c r="N720" s="147"/>
      <c r="O720" s="147"/>
      <c r="P720" s="147"/>
      <c r="Q720" s="147"/>
      <c r="R720" s="147"/>
      <c r="S720" s="147"/>
      <c r="T720" s="148"/>
      <c r="U720" s="148"/>
      <c r="V720" s="148"/>
      <c r="W720" s="148"/>
      <c r="X720" s="148"/>
      <c r="Y720" s="148"/>
      <c r="Z720" s="148"/>
    </row>
    <row r="721" spans="1:26" ht="15.95" customHeight="1" x14ac:dyDescent="0.3">
      <c r="A721" s="41"/>
      <c r="B721" s="34">
        <v>2015</v>
      </c>
      <c r="C721" s="34" t="s">
        <v>0</v>
      </c>
      <c r="D721" s="35">
        <v>628992</v>
      </c>
      <c r="E721" s="36">
        <v>50139</v>
      </c>
      <c r="F721" s="36">
        <v>78800</v>
      </c>
      <c r="G721" s="36">
        <v>407721</v>
      </c>
      <c r="H721" s="36">
        <v>16157</v>
      </c>
      <c r="I721" s="36">
        <v>502678</v>
      </c>
      <c r="J721" s="36">
        <v>26838</v>
      </c>
      <c r="K721" s="36">
        <v>49337</v>
      </c>
      <c r="L721" s="36">
        <v>76175</v>
      </c>
      <c r="N721" s="147"/>
      <c r="O721" s="147"/>
      <c r="P721" s="147"/>
      <c r="Q721" s="147"/>
      <c r="R721" s="147"/>
      <c r="S721" s="147"/>
      <c r="T721" s="148"/>
      <c r="U721" s="148"/>
      <c r="V721" s="148"/>
      <c r="W721" s="148"/>
      <c r="X721" s="148"/>
      <c r="Y721" s="148"/>
      <c r="Z721" s="148"/>
    </row>
    <row r="722" spans="1:26" ht="15.95" customHeight="1" x14ac:dyDescent="0.3">
      <c r="A722" s="37"/>
      <c r="B722" s="38"/>
      <c r="C722" s="38" t="s">
        <v>1</v>
      </c>
      <c r="D722" s="39">
        <v>650980</v>
      </c>
      <c r="E722" s="40">
        <v>95632</v>
      </c>
      <c r="F722" s="40">
        <v>71917</v>
      </c>
      <c r="G722" s="40">
        <v>394838</v>
      </c>
      <c r="H722" s="40">
        <v>18588</v>
      </c>
      <c r="I722" s="40">
        <v>485343</v>
      </c>
      <c r="J722" s="40">
        <v>15849</v>
      </c>
      <c r="K722" s="40">
        <v>54156</v>
      </c>
      <c r="L722" s="40">
        <v>70005</v>
      </c>
      <c r="N722" s="147"/>
      <c r="O722" s="147"/>
      <c r="P722" s="147"/>
      <c r="Q722" s="147"/>
      <c r="R722" s="147"/>
      <c r="S722" s="147"/>
      <c r="T722" s="148"/>
      <c r="U722" s="148"/>
      <c r="V722" s="148"/>
      <c r="W722" s="148"/>
      <c r="X722" s="148"/>
      <c r="Y722" s="148"/>
      <c r="Z722" s="148"/>
    </row>
    <row r="723" spans="1:26" ht="15.95" customHeight="1" x14ac:dyDescent="0.3">
      <c r="A723" s="41"/>
      <c r="B723" s="34"/>
      <c r="C723" s="34" t="s">
        <v>2</v>
      </c>
      <c r="D723" s="35">
        <v>660427</v>
      </c>
      <c r="E723" s="36">
        <v>78183</v>
      </c>
      <c r="F723" s="36">
        <v>103898</v>
      </c>
      <c r="G723" s="36">
        <v>398188</v>
      </c>
      <c r="H723" s="36">
        <v>6637</v>
      </c>
      <c r="I723" s="36">
        <v>508723</v>
      </c>
      <c r="J723" s="36">
        <v>15710</v>
      </c>
      <c r="K723" s="36">
        <v>57811</v>
      </c>
      <c r="L723" s="36">
        <v>73521</v>
      </c>
      <c r="N723" s="147"/>
      <c r="O723" s="147"/>
      <c r="P723" s="147"/>
      <c r="Q723" s="147"/>
      <c r="R723" s="147"/>
      <c r="S723" s="147"/>
      <c r="T723" s="148"/>
      <c r="U723" s="148"/>
      <c r="V723" s="148"/>
      <c r="W723" s="148"/>
      <c r="X723" s="148"/>
      <c r="Y723" s="148"/>
      <c r="Z723" s="148"/>
    </row>
    <row r="724" spans="1:26" ht="15.95" customHeight="1" x14ac:dyDescent="0.3">
      <c r="A724" s="37"/>
      <c r="B724" s="38"/>
      <c r="C724" s="38" t="s">
        <v>3</v>
      </c>
      <c r="D724" s="39">
        <v>670674</v>
      </c>
      <c r="E724" s="40">
        <v>104173</v>
      </c>
      <c r="F724" s="40">
        <v>88430</v>
      </c>
      <c r="G724" s="40">
        <v>408784</v>
      </c>
      <c r="H724" s="40">
        <v>7753</v>
      </c>
      <c r="I724" s="40">
        <v>504967</v>
      </c>
      <c r="J724" s="40">
        <v>19215</v>
      </c>
      <c r="K724" s="40">
        <v>42319</v>
      </c>
      <c r="L724" s="40">
        <v>61534</v>
      </c>
      <c r="N724" s="147"/>
      <c r="O724" s="147"/>
      <c r="P724" s="147"/>
      <c r="Q724" s="147"/>
      <c r="R724" s="147"/>
      <c r="S724" s="147"/>
      <c r="T724" s="148"/>
      <c r="U724" s="148"/>
      <c r="V724" s="148"/>
      <c r="W724" s="148"/>
      <c r="X724" s="148"/>
      <c r="Y724" s="148"/>
      <c r="Z724" s="148"/>
    </row>
    <row r="725" spans="1:26" ht="15.95" customHeight="1" x14ac:dyDescent="0.3">
      <c r="A725" s="41"/>
      <c r="B725" s="34">
        <v>2016</v>
      </c>
      <c r="C725" s="34" t="s">
        <v>0</v>
      </c>
      <c r="D725" s="35">
        <v>663578</v>
      </c>
      <c r="E725" s="36">
        <v>41729</v>
      </c>
      <c r="F725" s="36">
        <v>97077</v>
      </c>
      <c r="G725" s="36">
        <v>451454</v>
      </c>
      <c r="H725" s="36">
        <v>13549</v>
      </c>
      <c r="I725" s="36">
        <v>562080</v>
      </c>
      <c r="J725" s="36">
        <v>20022</v>
      </c>
      <c r="K725" s="36">
        <v>39747</v>
      </c>
      <c r="L725" s="36">
        <v>59769</v>
      </c>
      <c r="N725" s="147"/>
      <c r="O725" s="147"/>
      <c r="P725" s="147"/>
      <c r="Q725" s="147"/>
      <c r="R725" s="147"/>
      <c r="S725" s="147"/>
      <c r="T725" s="148"/>
      <c r="U725" s="148"/>
      <c r="V725" s="148"/>
      <c r="W725" s="148"/>
      <c r="X725" s="148"/>
      <c r="Y725" s="148"/>
      <c r="Z725" s="148"/>
    </row>
    <row r="726" spans="1:26" ht="15.95" customHeight="1" x14ac:dyDescent="0.3">
      <c r="A726" s="37"/>
      <c r="B726" s="38"/>
      <c r="C726" s="38" t="s">
        <v>1</v>
      </c>
      <c r="D726" s="39">
        <v>752747</v>
      </c>
      <c r="E726" s="40">
        <v>130490</v>
      </c>
      <c r="F726" s="40">
        <v>130898</v>
      </c>
      <c r="G726" s="40">
        <v>424676</v>
      </c>
      <c r="H726" s="40">
        <v>14153</v>
      </c>
      <c r="I726" s="40">
        <v>569727</v>
      </c>
      <c r="J726" s="40">
        <v>19431</v>
      </c>
      <c r="K726" s="40">
        <v>33099</v>
      </c>
      <c r="L726" s="40">
        <v>52530</v>
      </c>
      <c r="N726" s="147"/>
      <c r="O726" s="147"/>
      <c r="P726" s="147"/>
      <c r="Q726" s="147"/>
      <c r="R726" s="147"/>
      <c r="S726" s="147"/>
      <c r="T726" s="148"/>
      <c r="U726" s="148"/>
      <c r="V726" s="148"/>
      <c r="W726" s="148"/>
      <c r="X726" s="148"/>
      <c r="Y726" s="148"/>
      <c r="Z726" s="148"/>
    </row>
    <row r="727" spans="1:26" ht="15.95" customHeight="1" x14ac:dyDescent="0.3">
      <c r="A727" s="41"/>
      <c r="B727" s="34"/>
      <c r="C727" s="34" t="s">
        <v>2</v>
      </c>
      <c r="D727" s="35">
        <v>742497</v>
      </c>
      <c r="E727" s="36">
        <v>77822</v>
      </c>
      <c r="F727" s="36">
        <v>120240</v>
      </c>
      <c r="G727" s="36">
        <v>486237</v>
      </c>
      <c r="H727" s="36">
        <v>10172</v>
      </c>
      <c r="I727" s="36">
        <v>616649</v>
      </c>
      <c r="J727" s="36">
        <v>11848</v>
      </c>
      <c r="K727" s="36">
        <v>36178</v>
      </c>
      <c r="L727" s="36">
        <v>48026</v>
      </c>
      <c r="N727" s="147"/>
      <c r="O727" s="147"/>
      <c r="P727" s="147"/>
      <c r="Q727" s="147"/>
      <c r="R727" s="147"/>
      <c r="S727" s="147"/>
      <c r="T727" s="148"/>
      <c r="U727" s="148"/>
      <c r="V727" s="148"/>
      <c r="W727" s="148"/>
      <c r="X727" s="148"/>
      <c r="Y727" s="148"/>
      <c r="Z727" s="148"/>
    </row>
    <row r="728" spans="1:26" ht="15.95" customHeight="1" x14ac:dyDescent="0.3">
      <c r="A728" s="37"/>
      <c r="B728" s="38"/>
      <c r="C728" s="38" t="s">
        <v>3</v>
      </c>
      <c r="D728" s="39">
        <v>717076</v>
      </c>
      <c r="E728" s="40">
        <v>73921</v>
      </c>
      <c r="F728" s="40">
        <v>52401</v>
      </c>
      <c r="G728" s="40">
        <v>527839</v>
      </c>
      <c r="H728" s="40">
        <v>12282</v>
      </c>
      <c r="I728" s="40">
        <v>592522</v>
      </c>
      <c r="J728" s="40">
        <v>18003</v>
      </c>
      <c r="K728" s="40">
        <v>32630</v>
      </c>
      <c r="L728" s="40">
        <v>50633</v>
      </c>
      <c r="N728" s="147"/>
      <c r="O728" s="147"/>
      <c r="P728" s="147"/>
      <c r="Q728" s="147"/>
      <c r="R728" s="147"/>
      <c r="S728" s="147"/>
      <c r="T728" s="148"/>
      <c r="U728" s="148"/>
      <c r="V728" s="148"/>
      <c r="W728" s="148"/>
      <c r="X728" s="148"/>
      <c r="Y728" s="148"/>
      <c r="Z728" s="148"/>
    </row>
    <row r="729" spans="1:26" ht="15.95" customHeight="1" x14ac:dyDescent="0.3">
      <c r="A729" s="41"/>
      <c r="B729" s="34">
        <v>2017</v>
      </c>
      <c r="C729" s="34" t="s">
        <v>0</v>
      </c>
      <c r="D729" s="35">
        <v>735667</v>
      </c>
      <c r="E729" s="36">
        <v>69261</v>
      </c>
      <c r="F729" s="36">
        <v>92512</v>
      </c>
      <c r="G729" s="36">
        <v>505048</v>
      </c>
      <c r="H729" s="36">
        <v>9208</v>
      </c>
      <c r="I729" s="36">
        <v>606768</v>
      </c>
      <c r="J729" s="36">
        <v>19670</v>
      </c>
      <c r="K729" s="36">
        <v>39968</v>
      </c>
      <c r="L729" s="36">
        <v>59638</v>
      </c>
      <c r="N729" s="147"/>
      <c r="O729" s="147"/>
      <c r="P729" s="147"/>
      <c r="Q729" s="147"/>
      <c r="R729" s="147"/>
      <c r="S729" s="147"/>
      <c r="T729" s="148"/>
      <c r="U729" s="148"/>
      <c r="V729" s="148"/>
      <c r="W729" s="148"/>
      <c r="X729" s="148"/>
      <c r="Y729" s="148"/>
      <c r="Z729" s="148"/>
    </row>
    <row r="730" spans="1:26" ht="15.95" customHeight="1" x14ac:dyDescent="0.3">
      <c r="A730" s="37"/>
      <c r="B730" s="38"/>
      <c r="C730" s="38" t="s">
        <v>1</v>
      </c>
      <c r="D730" s="39">
        <v>756995</v>
      </c>
      <c r="E730" s="40">
        <v>146584</v>
      </c>
      <c r="F730" s="40">
        <v>90589</v>
      </c>
      <c r="G730" s="40">
        <v>452381</v>
      </c>
      <c r="H730" s="40">
        <v>5901</v>
      </c>
      <c r="I730" s="40">
        <v>548871</v>
      </c>
      <c r="J730" s="40">
        <v>16497</v>
      </c>
      <c r="K730" s="40">
        <v>45043</v>
      </c>
      <c r="L730" s="40">
        <v>61540</v>
      </c>
      <c r="N730" s="147"/>
      <c r="O730" s="147"/>
      <c r="P730" s="147"/>
      <c r="Q730" s="147"/>
      <c r="R730" s="147"/>
      <c r="S730" s="147"/>
      <c r="T730" s="148"/>
      <c r="U730" s="148"/>
      <c r="V730" s="148"/>
      <c r="W730" s="148"/>
      <c r="X730" s="148"/>
      <c r="Y730" s="148"/>
      <c r="Z730" s="148"/>
    </row>
    <row r="731" spans="1:26" ht="15.95" customHeight="1" x14ac:dyDescent="0.3">
      <c r="A731" s="41"/>
      <c r="B731" s="34"/>
      <c r="C731" s="34" t="s">
        <v>2</v>
      </c>
      <c r="D731" s="35">
        <v>691441</v>
      </c>
      <c r="E731" s="36">
        <v>63250</v>
      </c>
      <c r="F731" s="36">
        <v>81030</v>
      </c>
      <c r="G731" s="36">
        <v>467917</v>
      </c>
      <c r="H731" s="36">
        <v>9204</v>
      </c>
      <c r="I731" s="36">
        <v>558151</v>
      </c>
      <c r="J731" s="36">
        <v>24827</v>
      </c>
      <c r="K731" s="36">
        <v>45213</v>
      </c>
      <c r="L731" s="36">
        <v>70040</v>
      </c>
      <c r="N731" s="147"/>
      <c r="O731" s="147"/>
      <c r="P731" s="147"/>
      <c r="Q731" s="147"/>
      <c r="R731" s="147"/>
      <c r="S731" s="147"/>
      <c r="T731" s="148"/>
      <c r="U731" s="148"/>
      <c r="V731" s="148"/>
      <c r="W731" s="148"/>
      <c r="X731" s="148"/>
      <c r="Y731" s="148"/>
      <c r="Z731" s="148"/>
    </row>
    <row r="732" spans="1:26" ht="15.95" customHeight="1" x14ac:dyDescent="0.3">
      <c r="A732" s="37"/>
      <c r="B732" s="38"/>
      <c r="C732" s="38" t="s">
        <v>3</v>
      </c>
      <c r="D732" s="39">
        <v>749085</v>
      </c>
      <c r="E732" s="40">
        <v>101237</v>
      </c>
      <c r="F732" s="40">
        <v>120894</v>
      </c>
      <c r="G732" s="40">
        <v>449868</v>
      </c>
      <c r="H732" s="40">
        <v>11484</v>
      </c>
      <c r="I732" s="40">
        <v>582246</v>
      </c>
      <c r="J732" s="40">
        <v>15465</v>
      </c>
      <c r="K732" s="40">
        <v>50137</v>
      </c>
      <c r="L732" s="40">
        <v>65602</v>
      </c>
      <c r="N732" s="147"/>
      <c r="O732" s="147"/>
      <c r="P732" s="147"/>
      <c r="Q732" s="147"/>
      <c r="R732" s="147"/>
      <c r="S732" s="147"/>
      <c r="T732" s="148"/>
      <c r="U732" s="148"/>
      <c r="V732" s="148"/>
      <c r="W732" s="148"/>
      <c r="X732" s="148"/>
      <c r="Y732" s="148"/>
      <c r="Z732" s="148"/>
    </row>
    <row r="733" spans="1:26" ht="15.95" customHeight="1" x14ac:dyDescent="0.3">
      <c r="A733" s="41"/>
      <c r="B733" s="34">
        <v>2018</v>
      </c>
      <c r="C733" s="34" t="s">
        <v>0</v>
      </c>
      <c r="D733" s="35">
        <v>747399</v>
      </c>
      <c r="E733" s="36">
        <v>73742</v>
      </c>
      <c r="F733" s="36">
        <v>99551</v>
      </c>
      <c r="G733" s="36">
        <v>498422</v>
      </c>
      <c r="H733" s="36">
        <v>11262</v>
      </c>
      <c r="I733" s="36">
        <v>609235</v>
      </c>
      <c r="J733" s="36">
        <v>12878</v>
      </c>
      <c r="K733" s="36">
        <v>51544</v>
      </c>
      <c r="L733" s="36">
        <v>64422</v>
      </c>
      <c r="N733" s="147"/>
      <c r="O733" s="147"/>
      <c r="P733" s="147"/>
      <c r="Q733" s="147"/>
      <c r="R733" s="147"/>
      <c r="S733" s="147"/>
      <c r="T733" s="148"/>
      <c r="U733" s="148"/>
      <c r="V733" s="148"/>
      <c r="W733" s="148"/>
      <c r="X733" s="148"/>
      <c r="Y733" s="148"/>
      <c r="Z733" s="148"/>
    </row>
    <row r="734" spans="1:26" ht="15.95" customHeight="1" x14ac:dyDescent="0.3">
      <c r="A734" s="37"/>
      <c r="B734" s="38"/>
      <c r="C734" s="38" t="s">
        <v>1</v>
      </c>
      <c r="D734" s="39">
        <v>759575</v>
      </c>
      <c r="E734" s="40">
        <v>87682</v>
      </c>
      <c r="F734" s="40">
        <v>85918</v>
      </c>
      <c r="G734" s="40">
        <v>517246</v>
      </c>
      <c r="H734" s="40">
        <v>5598</v>
      </c>
      <c r="I734" s="40">
        <v>608762</v>
      </c>
      <c r="J734" s="40">
        <v>11233</v>
      </c>
      <c r="K734" s="40">
        <v>51898</v>
      </c>
      <c r="L734" s="40">
        <v>63131</v>
      </c>
      <c r="N734" s="147"/>
      <c r="O734" s="147"/>
      <c r="P734" s="147"/>
      <c r="Q734" s="147"/>
      <c r="R734" s="147"/>
      <c r="S734" s="147"/>
      <c r="T734" s="148"/>
      <c r="U734" s="148"/>
      <c r="V734" s="148"/>
      <c r="W734" s="148"/>
      <c r="X734" s="148"/>
      <c r="Y734" s="148"/>
      <c r="Z734" s="148"/>
    </row>
    <row r="735" spans="1:26" ht="15.95" customHeight="1" x14ac:dyDescent="0.3">
      <c r="A735" s="41"/>
      <c r="B735" s="34"/>
      <c r="C735" s="34" t="s">
        <v>2</v>
      </c>
      <c r="D735" s="35">
        <v>722496</v>
      </c>
      <c r="E735" s="36">
        <v>86110</v>
      </c>
      <c r="F735" s="36">
        <v>50603</v>
      </c>
      <c r="G735" s="36">
        <v>512883</v>
      </c>
      <c r="H735" s="36">
        <v>5630</v>
      </c>
      <c r="I735" s="36">
        <v>569116</v>
      </c>
      <c r="J735" s="36">
        <v>14486</v>
      </c>
      <c r="K735" s="36">
        <v>52784</v>
      </c>
      <c r="L735" s="36">
        <v>67270</v>
      </c>
      <c r="N735" s="147"/>
      <c r="O735" s="147"/>
      <c r="P735" s="147"/>
      <c r="Q735" s="147"/>
      <c r="R735" s="147"/>
      <c r="S735" s="147"/>
      <c r="T735" s="148"/>
      <c r="U735" s="148"/>
      <c r="V735" s="148"/>
      <c r="W735" s="148"/>
      <c r="X735" s="148"/>
      <c r="Y735" s="148"/>
      <c r="Z735" s="148"/>
    </row>
    <row r="736" spans="1:26" ht="15.95" customHeight="1" x14ac:dyDescent="0.3">
      <c r="A736" s="37"/>
      <c r="B736" s="38"/>
      <c r="C736" s="38" t="s">
        <v>3</v>
      </c>
      <c r="D736" s="39">
        <v>713150</v>
      </c>
      <c r="E736" s="40">
        <v>62749</v>
      </c>
      <c r="F736" s="40">
        <v>64415</v>
      </c>
      <c r="G736" s="40">
        <v>463618</v>
      </c>
      <c r="H736" s="40">
        <v>7361</v>
      </c>
      <c r="I736" s="40">
        <v>535394</v>
      </c>
      <c r="J736" s="40">
        <v>62979</v>
      </c>
      <c r="K736" s="40">
        <v>52028</v>
      </c>
      <c r="L736" s="40">
        <v>115007</v>
      </c>
      <c r="N736" s="147"/>
      <c r="O736" s="147"/>
      <c r="P736" s="147"/>
      <c r="Q736" s="147"/>
      <c r="R736" s="147"/>
      <c r="S736" s="147"/>
      <c r="T736" s="148"/>
      <c r="U736" s="148"/>
      <c r="V736" s="148"/>
      <c r="W736" s="148"/>
      <c r="X736" s="148"/>
      <c r="Y736" s="148"/>
      <c r="Z736" s="148"/>
    </row>
    <row r="737" spans="1:26" ht="15.95" customHeight="1" x14ac:dyDescent="0.3">
      <c r="A737" s="41"/>
      <c r="B737" s="34">
        <v>2019</v>
      </c>
      <c r="C737" s="34" t="s">
        <v>0</v>
      </c>
      <c r="D737" s="35">
        <v>737367</v>
      </c>
      <c r="E737" s="36">
        <v>109898</v>
      </c>
      <c r="F737" s="36">
        <v>94329</v>
      </c>
      <c r="G737" s="36">
        <v>405481</v>
      </c>
      <c r="H737" s="36">
        <v>16257</v>
      </c>
      <c r="I737" s="36">
        <v>516067</v>
      </c>
      <c r="J737" s="36">
        <v>27177</v>
      </c>
      <c r="K737" s="36">
        <v>84225</v>
      </c>
      <c r="L737" s="36">
        <v>111402</v>
      </c>
      <c r="N737" s="147"/>
      <c r="O737" s="147"/>
      <c r="P737" s="147"/>
      <c r="Q737" s="147"/>
      <c r="R737" s="147"/>
      <c r="S737" s="147"/>
      <c r="T737" s="148"/>
      <c r="U737" s="148"/>
      <c r="V737" s="148"/>
      <c r="W737" s="148"/>
      <c r="X737" s="148"/>
      <c r="Y737" s="148"/>
      <c r="Z737" s="148"/>
    </row>
    <row r="738" spans="1:26" ht="15.95" customHeight="1" x14ac:dyDescent="0.3">
      <c r="A738" s="60"/>
      <c r="B738" s="131"/>
      <c r="C738" s="131" t="s">
        <v>1</v>
      </c>
      <c r="D738" s="132">
        <v>674965</v>
      </c>
      <c r="E738" s="133">
        <v>77059</v>
      </c>
      <c r="F738" s="133">
        <v>52482</v>
      </c>
      <c r="G738" s="133">
        <v>433886</v>
      </c>
      <c r="H738" s="133">
        <v>31331</v>
      </c>
      <c r="I738" s="133">
        <v>517699</v>
      </c>
      <c r="J738" s="133">
        <v>10673</v>
      </c>
      <c r="K738" s="133">
        <v>69534</v>
      </c>
      <c r="L738" s="133">
        <v>80207</v>
      </c>
      <c r="N738" s="147"/>
      <c r="O738" s="147"/>
      <c r="P738" s="147"/>
      <c r="Q738" s="147"/>
      <c r="R738" s="147"/>
      <c r="S738" s="147"/>
      <c r="T738" s="148"/>
      <c r="U738" s="148"/>
      <c r="V738" s="148"/>
      <c r="W738" s="148"/>
      <c r="X738" s="148"/>
      <c r="Y738" s="148"/>
      <c r="Z738" s="148"/>
    </row>
    <row r="739" spans="1:26" ht="15.95" customHeight="1" x14ac:dyDescent="0.3">
      <c r="A739" s="41"/>
      <c r="B739" s="34"/>
      <c r="C739" s="34" t="s">
        <v>2</v>
      </c>
      <c r="D739" s="35">
        <v>688287</v>
      </c>
      <c r="E739" s="36">
        <v>66665</v>
      </c>
      <c r="F739" s="36">
        <v>90231</v>
      </c>
      <c r="G739" s="36">
        <v>422834</v>
      </c>
      <c r="H739" s="36">
        <v>4749</v>
      </c>
      <c r="I739" s="36">
        <v>517814</v>
      </c>
      <c r="J739" s="36">
        <v>29739</v>
      </c>
      <c r="K739" s="36">
        <v>74069</v>
      </c>
      <c r="L739" s="36">
        <v>103808</v>
      </c>
      <c r="N739" s="147"/>
      <c r="O739" s="147"/>
      <c r="P739" s="147"/>
      <c r="Q739" s="147"/>
      <c r="R739" s="147"/>
      <c r="S739" s="147"/>
      <c r="T739" s="148"/>
      <c r="U739" s="148"/>
      <c r="V739" s="148"/>
      <c r="W739" s="148"/>
      <c r="X739" s="148"/>
      <c r="Y739" s="148"/>
      <c r="Z739" s="148"/>
    </row>
    <row r="740" spans="1:26" ht="15.95" customHeight="1" x14ac:dyDescent="0.3">
      <c r="A740" s="60"/>
      <c r="B740" s="131"/>
      <c r="C740" s="131" t="s">
        <v>3</v>
      </c>
      <c r="D740" s="132">
        <v>651867</v>
      </c>
      <c r="E740" s="133">
        <v>52196</v>
      </c>
      <c r="F740" s="133">
        <v>30341</v>
      </c>
      <c r="G740" s="133">
        <v>415766</v>
      </c>
      <c r="H740" s="133">
        <v>5898</v>
      </c>
      <c r="I740" s="133">
        <v>452005</v>
      </c>
      <c r="J740" s="133">
        <v>55569</v>
      </c>
      <c r="K740" s="133">
        <v>92097</v>
      </c>
      <c r="L740" s="133">
        <v>147666</v>
      </c>
      <c r="N740" s="147"/>
      <c r="O740" s="147"/>
      <c r="P740" s="147"/>
      <c r="Q740" s="147"/>
      <c r="R740" s="147"/>
      <c r="S740" s="147"/>
      <c r="T740" s="148"/>
      <c r="U740" s="148"/>
      <c r="V740" s="148"/>
      <c r="W740" s="148"/>
      <c r="X740" s="148"/>
      <c r="Y740" s="148"/>
      <c r="Z740" s="148"/>
    </row>
    <row r="741" spans="1:26" ht="15.95" customHeight="1" x14ac:dyDescent="0.3">
      <c r="A741" s="41"/>
      <c r="B741" s="34">
        <v>2020</v>
      </c>
      <c r="C741" s="34" t="s">
        <v>0</v>
      </c>
      <c r="D741" s="35">
        <v>681632</v>
      </c>
      <c r="E741" s="36">
        <v>18966</v>
      </c>
      <c r="F741" s="36">
        <v>80829</v>
      </c>
      <c r="G741" s="36">
        <v>344068</v>
      </c>
      <c r="H741" s="36">
        <v>9616</v>
      </c>
      <c r="I741" s="36">
        <v>434513</v>
      </c>
      <c r="J741" s="36">
        <v>93547</v>
      </c>
      <c r="K741" s="36">
        <v>134606</v>
      </c>
      <c r="L741" s="36">
        <v>228153</v>
      </c>
      <c r="N741" s="147"/>
      <c r="O741" s="147"/>
      <c r="P741" s="147"/>
      <c r="Q741" s="147"/>
      <c r="R741" s="147"/>
      <c r="S741" s="147"/>
      <c r="T741" s="148"/>
      <c r="U741" s="148"/>
      <c r="V741" s="148"/>
      <c r="W741" s="148"/>
      <c r="X741" s="148"/>
      <c r="Y741" s="148"/>
      <c r="Z741" s="148"/>
    </row>
    <row r="742" spans="1:26" ht="15.95" customHeight="1" x14ac:dyDescent="0.3">
      <c r="A742" s="139"/>
      <c r="B742" s="140"/>
      <c r="C742" s="140" t="s">
        <v>1</v>
      </c>
      <c r="D742" s="141">
        <v>705474</v>
      </c>
      <c r="E742" s="142">
        <v>23674</v>
      </c>
      <c r="F742" s="142">
        <v>41332</v>
      </c>
      <c r="G742" s="142">
        <v>235193</v>
      </c>
      <c r="H742" s="142">
        <v>113337</v>
      </c>
      <c r="I742" s="142">
        <v>389862</v>
      </c>
      <c r="J742" s="142">
        <v>191367</v>
      </c>
      <c r="K742" s="142">
        <v>100571</v>
      </c>
      <c r="L742" s="142">
        <v>291938</v>
      </c>
      <c r="N742" s="147"/>
      <c r="O742" s="147"/>
      <c r="P742" s="147"/>
      <c r="Q742" s="147"/>
      <c r="R742" s="147"/>
      <c r="S742" s="147"/>
      <c r="T742" s="148"/>
      <c r="U742" s="148"/>
      <c r="V742" s="148"/>
      <c r="W742" s="148"/>
      <c r="X742" s="148"/>
      <c r="Y742" s="148"/>
      <c r="Z742" s="148"/>
    </row>
    <row r="743" spans="1:26" ht="15.95" customHeight="1" x14ac:dyDescent="0.3">
      <c r="A743" s="12" t="s">
        <v>58</v>
      </c>
      <c r="B743" s="34">
        <v>2007</v>
      </c>
      <c r="C743" s="34" t="s">
        <v>2</v>
      </c>
      <c r="D743" s="35">
        <v>207212</v>
      </c>
      <c r="E743" s="36">
        <v>19284</v>
      </c>
      <c r="F743" s="36">
        <v>20228</v>
      </c>
      <c r="G743" s="36">
        <v>128788</v>
      </c>
      <c r="H743" s="36"/>
      <c r="I743" s="36">
        <v>149016</v>
      </c>
      <c r="J743" s="36">
        <v>11996</v>
      </c>
      <c r="K743" s="36">
        <v>26916</v>
      </c>
      <c r="L743" s="36">
        <v>38912</v>
      </c>
      <c r="N743" s="147"/>
      <c r="O743" s="147"/>
      <c r="P743" s="147"/>
      <c r="Q743" s="147"/>
      <c r="R743" s="147"/>
      <c r="S743" s="147"/>
      <c r="T743" s="148"/>
      <c r="U743" s="148"/>
      <c r="V743" s="148"/>
      <c r="W743" s="148"/>
      <c r="X743" s="148"/>
      <c r="Y743" s="148"/>
      <c r="Z743" s="148"/>
    </row>
    <row r="744" spans="1:26" ht="15.95" customHeight="1" x14ac:dyDescent="0.3">
      <c r="A744" s="37"/>
      <c r="B744" s="38"/>
      <c r="C744" s="38" t="s">
        <v>3</v>
      </c>
      <c r="D744" s="39">
        <v>215737</v>
      </c>
      <c r="E744" s="40">
        <v>22479</v>
      </c>
      <c r="F744" s="40">
        <v>32864</v>
      </c>
      <c r="G744" s="40">
        <v>112355</v>
      </c>
      <c r="H744" s="40">
        <v>1094</v>
      </c>
      <c r="I744" s="40">
        <v>146313</v>
      </c>
      <c r="J744" s="40">
        <v>19441</v>
      </c>
      <c r="K744" s="40">
        <v>27504</v>
      </c>
      <c r="L744" s="40">
        <v>46945</v>
      </c>
      <c r="N744" s="147"/>
      <c r="O744" s="147"/>
      <c r="P744" s="147"/>
      <c r="Q744" s="147"/>
      <c r="R744" s="147"/>
      <c r="S744" s="147"/>
      <c r="T744" s="148"/>
      <c r="U744" s="148"/>
      <c r="V744" s="148"/>
      <c r="W744" s="148"/>
      <c r="X744" s="148"/>
      <c r="Y744" s="148"/>
      <c r="Z744" s="148"/>
    </row>
    <row r="745" spans="1:26" ht="15.95" customHeight="1" x14ac:dyDescent="0.3">
      <c r="A745" s="41"/>
      <c r="B745" s="34">
        <v>2008</v>
      </c>
      <c r="C745" s="34" t="s">
        <v>0</v>
      </c>
      <c r="D745" s="35">
        <v>222611</v>
      </c>
      <c r="E745" s="36">
        <v>24987</v>
      </c>
      <c r="F745" s="36">
        <v>29017</v>
      </c>
      <c r="G745" s="36">
        <v>122350</v>
      </c>
      <c r="H745" s="36">
        <v>8000</v>
      </c>
      <c r="I745" s="36">
        <v>159367</v>
      </c>
      <c r="J745" s="36">
        <v>5256</v>
      </c>
      <c r="K745" s="36">
        <v>33001</v>
      </c>
      <c r="L745" s="36">
        <v>38257</v>
      </c>
      <c r="N745" s="147"/>
      <c r="O745" s="147"/>
      <c r="P745" s="147"/>
      <c r="Q745" s="147"/>
      <c r="R745" s="147"/>
      <c r="S745" s="147"/>
      <c r="T745" s="148"/>
      <c r="U745" s="148"/>
      <c r="V745" s="148"/>
      <c r="W745" s="148"/>
      <c r="X745" s="148"/>
      <c r="Y745" s="148"/>
      <c r="Z745" s="148"/>
    </row>
    <row r="746" spans="1:26" ht="15.95" customHeight="1" x14ac:dyDescent="0.3">
      <c r="A746" s="37"/>
      <c r="B746" s="38"/>
      <c r="C746" s="38" t="s">
        <v>1</v>
      </c>
      <c r="D746" s="39">
        <v>230890</v>
      </c>
      <c r="E746" s="40">
        <v>67491</v>
      </c>
      <c r="F746" s="40">
        <v>33300</v>
      </c>
      <c r="G746" s="40">
        <v>77463</v>
      </c>
      <c r="H746" s="40">
        <v>681</v>
      </c>
      <c r="I746" s="40">
        <v>111444</v>
      </c>
      <c r="J746" s="40">
        <v>18382</v>
      </c>
      <c r="K746" s="40">
        <v>33573</v>
      </c>
      <c r="L746" s="40">
        <v>51955</v>
      </c>
      <c r="N746" s="147"/>
      <c r="O746" s="147"/>
      <c r="P746" s="147"/>
      <c r="Q746" s="147"/>
      <c r="R746" s="147"/>
      <c r="S746" s="147"/>
      <c r="T746" s="148"/>
      <c r="U746" s="148"/>
      <c r="V746" s="148"/>
      <c r="W746" s="148"/>
      <c r="X746" s="148"/>
      <c r="Y746" s="148"/>
      <c r="Z746" s="148"/>
    </row>
    <row r="747" spans="1:26" ht="15.95" customHeight="1" x14ac:dyDescent="0.3">
      <c r="A747" s="41"/>
      <c r="B747" s="34"/>
      <c r="C747" s="34" t="s">
        <v>2</v>
      </c>
      <c r="D747" s="35">
        <v>181807</v>
      </c>
      <c r="E747" s="36">
        <v>30998</v>
      </c>
      <c r="F747" s="36">
        <v>17707</v>
      </c>
      <c r="G747" s="36">
        <v>80717</v>
      </c>
      <c r="H747" s="36">
        <v>4045</v>
      </c>
      <c r="I747" s="36">
        <v>102469</v>
      </c>
      <c r="J747" s="36">
        <v>9096</v>
      </c>
      <c r="K747" s="36">
        <v>39244</v>
      </c>
      <c r="L747" s="36">
        <v>48340</v>
      </c>
      <c r="N747" s="147"/>
      <c r="O747" s="147"/>
      <c r="P747" s="147"/>
      <c r="Q747" s="147"/>
      <c r="R747" s="147"/>
      <c r="S747" s="147"/>
      <c r="T747" s="148"/>
      <c r="U747" s="148"/>
      <c r="V747" s="148"/>
      <c r="W747" s="148"/>
      <c r="X747" s="148"/>
      <c r="Y747" s="148"/>
      <c r="Z747" s="148"/>
    </row>
    <row r="748" spans="1:26" ht="15.95" customHeight="1" x14ac:dyDescent="0.3">
      <c r="A748" s="37"/>
      <c r="B748" s="38"/>
      <c r="C748" s="38" t="s">
        <v>3</v>
      </c>
      <c r="D748" s="39">
        <v>244503</v>
      </c>
      <c r="E748" s="40">
        <v>28116</v>
      </c>
      <c r="F748" s="40">
        <v>90122</v>
      </c>
      <c r="G748" s="40">
        <v>67476</v>
      </c>
      <c r="H748" s="40">
        <v>1730</v>
      </c>
      <c r="I748" s="40">
        <v>159328</v>
      </c>
      <c r="J748" s="40">
        <v>14143</v>
      </c>
      <c r="K748" s="40">
        <v>42916</v>
      </c>
      <c r="L748" s="40">
        <v>57059</v>
      </c>
      <c r="N748" s="147"/>
      <c r="O748" s="147"/>
      <c r="P748" s="147"/>
      <c r="Q748" s="147"/>
      <c r="R748" s="147"/>
      <c r="S748" s="147"/>
      <c r="T748" s="148"/>
      <c r="U748" s="148"/>
      <c r="V748" s="148"/>
      <c r="W748" s="148"/>
      <c r="X748" s="148"/>
      <c r="Y748" s="148"/>
      <c r="Z748" s="148"/>
    </row>
    <row r="749" spans="1:26" ht="15.95" customHeight="1" x14ac:dyDescent="0.3">
      <c r="A749" s="41"/>
      <c r="B749" s="34">
        <v>2009</v>
      </c>
      <c r="C749" s="34" t="s">
        <v>0</v>
      </c>
      <c r="D749" s="35">
        <v>241509</v>
      </c>
      <c r="E749" s="36">
        <v>23794</v>
      </c>
      <c r="F749" s="36">
        <v>24034</v>
      </c>
      <c r="G749" s="36">
        <v>125240</v>
      </c>
      <c r="H749" s="36">
        <v>9777</v>
      </c>
      <c r="I749" s="36">
        <v>159051</v>
      </c>
      <c r="J749" s="36">
        <v>13314</v>
      </c>
      <c r="K749" s="36">
        <v>45350</v>
      </c>
      <c r="L749" s="36">
        <v>58664</v>
      </c>
      <c r="N749" s="147"/>
      <c r="O749" s="147"/>
      <c r="P749" s="147"/>
      <c r="Q749" s="147"/>
      <c r="R749" s="147"/>
      <c r="S749" s="147"/>
      <c r="T749" s="148"/>
      <c r="U749" s="148"/>
      <c r="V749" s="148"/>
      <c r="W749" s="148"/>
      <c r="X749" s="148"/>
      <c r="Y749" s="148"/>
      <c r="Z749" s="148"/>
    </row>
    <row r="750" spans="1:26" ht="15.95" customHeight="1" x14ac:dyDescent="0.3">
      <c r="A750" s="37"/>
      <c r="B750" s="38"/>
      <c r="C750" s="38" t="s">
        <v>1</v>
      </c>
      <c r="D750" s="39">
        <v>256409</v>
      </c>
      <c r="E750" s="40">
        <v>19759</v>
      </c>
      <c r="F750" s="40">
        <v>37999</v>
      </c>
      <c r="G750" s="40">
        <v>119128</v>
      </c>
      <c r="H750" s="40">
        <v>11334</v>
      </c>
      <c r="I750" s="40">
        <v>168461</v>
      </c>
      <c r="J750" s="40">
        <v>25869</v>
      </c>
      <c r="K750" s="40">
        <v>42320</v>
      </c>
      <c r="L750" s="40">
        <v>68189</v>
      </c>
      <c r="N750" s="147"/>
      <c r="O750" s="147"/>
      <c r="P750" s="147"/>
      <c r="Q750" s="147"/>
      <c r="R750" s="147"/>
      <c r="S750" s="147"/>
      <c r="T750" s="148"/>
      <c r="U750" s="148"/>
      <c r="V750" s="148"/>
      <c r="W750" s="148"/>
      <c r="X750" s="148"/>
      <c r="Y750" s="148"/>
      <c r="Z750" s="148"/>
    </row>
    <row r="751" spans="1:26" ht="15.95" customHeight="1" x14ac:dyDescent="0.3">
      <c r="A751" s="41"/>
      <c r="B751" s="34"/>
      <c r="C751" s="34" t="s">
        <v>2</v>
      </c>
      <c r="D751" s="35">
        <v>268864</v>
      </c>
      <c r="E751" s="36">
        <v>20565</v>
      </c>
      <c r="F751" s="36">
        <v>32575</v>
      </c>
      <c r="G751" s="36">
        <v>137261</v>
      </c>
      <c r="H751" s="36">
        <v>15255</v>
      </c>
      <c r="I751" s="36">
        <v>185091</v>
      </c>
      <c r="J751" s="36">
        <v>17446</v>
      </c>
      <c r="K751" s="36">
        <v>45762</v>
      </c>
      <c r="L751" s="36">
        <v>63208</v>
      </c>
      <c r="N751" s="147"/>
      <c r="O751" s="147"/>
      <c r="P751" s="147"/>
      <c r="Q751" s="147"/>
      <c r="R751" s="147"/>
      <c r="S751" s="147"/>
      <c r="T751" s="148"/>
      <c r="U751" s="148"/>
      <c r="V751" s="148"/>
      <c r="W751" s="148"/>
      <c r="X751" s="148"/>
      <c r="Y751" s="148"/>
      <c r="Z751" s="148"/>
    </row>
    <row r="752" spans="1:26" ht="15.95" customHeight="1" x14ac:dyDescent="0.3">
      <c r="A752" s="37"/>
      <c r="B752" s="38"/>
      <c r="C752" s="38" t="s">
        <v>3</v>
      </c>
      <c r="D752" s="39">
        <v>277929</v>
      </c>
      <c r="E752" s="40">
        <v>29761</v>
      </c>
      <c r="F752" s="40">
        <v>30461</v>
      </c>
      <c r="G752" s="40">
        <v>137812</v>
      </c>
      <c r="H752" s="40">
        <v>9679</v>
      </c>
      <c r="I752" s="40">
        <v>177952</v>
      </c>
      <c r="J752" s="40">
        <v>22305</v>
      </c>
      <c r="K752" s="40">
        <v>47911</v>
      </c>
      <c r="L752" s="40">
        <v>70216</v>
      </c>
      <c r="N752" s="147"/>
      <c r="O752" s="147"/>
      <c r="P752" s="147"/>
      <c r="Q752" s="147"/>
      <c r="R752" s="147"/>
      <c r="S752" s="147"/>
      <c r="T752" s="148"/>
      <c r="U752" s="148"/>
      <c r="V752" s="148"/>
      <c r="W752" s="148"/>
      <c r="X752" s="148"/>
      <c r="Y752" s="148"/>
      <c r="Z752" s="148"/>
    </row>
    <row r="753" spans="1:26" ht="15.95" customHeight="1" x14ac:dyDescent="0.3">
      <c r="A753" s="41"/>
      <c r="B753" s="34">
        <v>2010</v>
      </c>
      <c r="C753" s="34" t="s">
        <v>0</v>
      </c>
      <c r="D753" s="35">
        <v>292290</v>
      </c>
      <c r="E753" s="36">
        <v>55685</v>
      </c>
      <c r="F753" s="36">
        <v>41875</v>
      </c>
      <c r="G753" s="36">
        <v>110772</v>
      </c>
      <c r="H753" s="36">
        <v>10347</v>
      </c>
      <c r="I753" s="36">
        <v>162994</v>
      </c>
      <c r="J753" s="36">
        <v>16681</v>
      </c>
      <c r="K753" s="36">
        <v>56930</v>
      </c>
      <c r="L753" s="36">
        <v>73611</v>
      </c>
      <c r="N753" s="147"/>
      <c r="O753" s="147"/>
      <c r="P753" s="147"/>
      <c r="Q753" s="147"/>
      <c r="R753" s="147"/>
      <c r="S753" s="147"/>
      <c r="T753" s="148"/>
      <c r="U753" s="148"/>
      <c r="V753" s="148"/>
      <c r="W753" s="148"/>
      <c r="X753" s="148"/>
      <c r="Y753" s="148"/>
      <c r="Z753" s="148"/>
    </row>
    <row r="754" spans="1:26" ht="15.95" customHeight="1" x14ac:dyDescent="0.3">
      <c r="A754" s="37"/>
      <c r="B754" s="38"/>
      <c r="C754" s="38" t="s">
        <v>1</v>
      </c>
      <c r="D754" s="39">
        <v>285509</v>
      </c>
      <c r="E754" s="40">
        <v>34798</v>
      </c>
      <c r="F754" s="40">
        <v>48927</v>
      </c>
      <c r="G754" s="40">
        <v>120496</v>
      </c>
      <c r="H754" s="40">
        <v>8470</v>
      </c>
      <c r="I754" s="40">
        <v>177893</v>
      </c>
      <c r="J754" s="40">
        <v>17271</v>
      </c>
      <c r="K754" s="40">
        <v>55547</v>
      </c>
      <c r="L754" s="40">
        <v>72818</v>
      </c>
      <c r="N754" s="147"/>
      <c r="O754" s="147"/>
      <c r="P754" s="147"/>
      <c r="Q754" s="147"/>
      <c r="R754" s="147"/>
      <c r="S754" s="147"/>
      <c r="T754" s="148"/>
      <c r="U754" s="148"/>
      <c r="V754" s="148"/>
      <c r="W754" s="148"/>
      <c r="X754" s="148"/>
      <c r="Y754" s="148"/>
      <c r="Z754" s="148"/>
    </row>
    <row r="755" spans="1:26" ht="15.95" customHeight="1" x14ac:dyDescent="0.3">
      <c r="A755" s="41"/>
      <c r="B755" s="34"/>
      <c r="C755" s="34" t="s">
        <v>2</v>
      </c>
      <c r="D755" s="35">
        <v>282217</v>
      </c>
      <c r="E755" s="36">
        <v>22153</v>
      </c>
      <c r="F755" s="36">
        <v>31118</v>
      </c>
      <c r="G755" s="36">
        <v>152712</v>
      </c>
      <c r="H755" s="36">
        <v>5599</v>
      </c>
      <c r="I755" s="36">
        <v>189429</v>
      </c>
      <c r="J755" s="36">
        <v>12075</v>
      </c>
      <c r="K755" s="36">
        <v>58560</v>
      </c>
      <c r="L755" s="36">
        <v>70635</v>
      </c>
      <c r="N755" s="147"/>
      <c r="O755" s="147"/>
      <c r="P755" s="147"/>
      <c r="Q755" s="147"/>
      <c r="R755" s="147"/>
      <c r="S755" s="147"/>
      <c r="T755" s="148"/>
      <c r="U755" s="148"/>
      <c r="V755" s="148"/>
      <c r="W755" s="148"/>
      <c r="X755" s="148"/>
      <c r="Y755" s="148"/>
      <c r="Z755" s="148"/>
    </row>
    <row r="756" spans="1:26" ht="15.95" customHeight="1" x14ac:dyDescent="0.3">
      <c r="A756" s="37"/>
      <c r="B756" s="38"/>
      <c r="C756" s="38" t="s">
        <v>3</v>
      </c>
      <c r="D756" s="39">
        <v>299689</v>
      </c>
      <c r="E756" s="40">
        <v>38073</v>
      </c>
      <c r="F756" s="40">
        <v>40229</v>
      </c>
      <c r="G756" s="40">
        <v>136900</v>
      </c>
      <c r="H756" s="40">
        <v>13981</v>
      </c>
      <c r="I756" s="40">
        <v>191110</v>
      </c>
      <c r="J756" s="40">
        <v>18280</v>
      </c>
      <c r="K756" s="40">
        <v>52226</v>
      </c>
      <c r="L756" s="40">
        <v>70506</v>
      </c>
      <c r="N756" s="147"/>
      <c r="O756" s="147"/>
      <c r="P756" s="147"/>
      <c r="Q756" s="147"/>
      <c r="R756" s="147"/>
      <c r="S756" s="147"/>
      <c r="T756" s="148"/>
      <c r="U756" s="148"/>
      <c r="V756" s="148"/>
      <c r="W756" s="148"/>
      <c r="X756" s="148"/>
      <c r="Y756" s="148"/>
      <c r="Z756" s="148"/>
    </row>
    <row r="757" spans="1:26" ht="15.95" customHeight="1" x14ac:dyDescent="0.3">
      <c r="A757" s="41"/>
      <c r="B757" s="34">
        <v>2011</v>
      </c>
      <c r="C757" s="34" t="s">
        <v>0</v>
      </c>
      <c r="D757" s="35">
        <v>285681</v>
      </c>
      <c r="E757" s="36">
        <v>35618</v>
      </c>
      <c r="F757" s="36">
        <v>24913</v>
      </c>
      <c r="G757" s="36">
        <v>159161</v>
      </c>
      <c r="H757" s="36">
        <v>10029</v>
      </c>
      <c r="I757" s="36">
        <v>194103</v>
      </c>
      <c r="J757" s="36">
        <v>10596</v>
      </c>
      <c r="K757" s="36">
        <v>45364</v>
      </c>
      <c r="L757" s="36">
        <v>55960</v>
      </c>
      <c r="N757" s="147"/>
      <c r="O757" s="147"/>
      <c r="P757" s="147"/>
      <c r="Q757" s="147"/>
      <c r="R757" s="147"/>
      <c r="S757" s="147"/>
      <c r="T757" s="148"/>
      <c r="U757" s="148"/>
      <c r="V757" s="148"/>
      <c r="W757" s="148"/>
      <c r="X757" s="148"/>
      <c r="Y757" s="148"/>
      <c r="Z757" s="148"/>
    </row>
    <row r="758" spans="1:26" ht="15.95" customHeight="1" x14ac:dyDescent="0.3">
      <c r="A758" s="37"/>
      <c r="B758" s="38"/>
      <c r="C758" s="38" t="s">
        <v>1</v>
      </c>
      <c r="D758" s="39">
        <v>285190</v>
      </c>
      <c r="E758" s="40">
        <v>40799</v>
      </c>
      <c r="F758" s="40">
        <v>35127</v>
      </c>
      <c r="G758" s="40">
        <v>139933</v>
      </c>
      <c r="H758" s="40">
        <v>6979</v>
      </c>
      <c r="I758" s="40">
        <v>182039</v>
      </c>
      <c r="J758" s="40">
        <v>18354</v>
      </c>
      <c r="K758" s="40">
        <v>43998</v>
      </c>
      <c r="L758" s="40">
        <v>62352</v>
      </c>
      <c r="N758" s="147"/>
      <c r="O758" s="147"/>
      <c r="P758" s="147"/>
      <c r="Q758" s="147"/>
      <c r="R758" s="147"/>
      <c r="S758" s="147"/>
      <c r="T758" s="148"/>
      <c r="U758" s="148"/>
      <c r="V758" s="148"/>
      <c r="W758" s="148"/>
      <c r="X758" s="148"/>
      <c r="Y758" s="148"/>
      <c r="Z758" s="148"/>
    </row>
    <row r="759" spans="1:26" ht="15.95" customHeight="1" x14ac:dyDescent="0.3">
      <c r="A759" s="41"/>
      <c r="B759" s="34"/>
      <c r="C759" s="34" t="s">
        <v>2</v>
      </c>
      <c r="D759" s="35">
        <v>267140</v>
      </c>
      <c r="E759" s="36">
        <v>37999</v>
      </c>
      <c r="F759" s="36">
        <v>22901</v>
      </c>
      <c r="G759" s="36">
        <v>137764</v>
      </c>
      <c r="H759" s="36">
        <v>6122</v>
      </c>
      <c r="I759" s="36">
        <v>166787</v>
      </c>
      <c r="J759" s="36">
        <v>10600</v>
      </c>
      <c r="K759" s="36">
        <v>51754</v>
      </c>
      <c r="L759" s="36">
        <v>62354</v>
      </c>
      <c r="N759" s="147"/>
      <c r="O759" s="147"/>
      <c r="P759" s="147"/>
      <c r="Q759" s="147"/>
      <c r="R759" s="147"/>
      <c r="S759" s="147"/>
      <c r="T759" s="148"/>
      <c r="U759" s="148"/>
      <c r="V759" s="148"/>
      <c r="W759" s="148"/>
      <c r="X759" s="148"/>
      <c r="Y759" s="148"/>
      <c r="Z759" s="148"/>
    </row>
    <row r="760" spans="1:26" ht="15.95" customHeight="1" x14ac:dyDescent="0.3">
      <c r="A760" s="37"/>
      <c r="B760" s="38"/>
      <c r="C760" s="38" t="s">
        <v>3</v>
      </c>
      <c r="D760" s="39">
        <v>266334</v>
      </c>
      <c r="E760" s="40">
        <v>47736</v>
      </c>
      <c r="F760" s="40">
        <v>36893</v>
      </c>
      <c r="G760" s="40">
        <v>106644</v>
      </c>
      <c r="H760" s="40">
        <v>4633</v>
      </c>
      <c r="I760" s="40">
        <v>148170</v>
      </c>
      <c r="J760" s="40">
        <v>19095</v>
      </c>
      <c r="K760" s="40">
        <v>51333</v>
      </c>
      <c r="L760" s="40">
        <v>70428</v>
      </c>
      <c r="N760" s="147"/>
      <c r="O760" s="147"/>
      <c r="P760" s="147"/>
      <c r="Q760" s="147"/>
      <c r="R760" s="147"/>
      <c r="S760" s="147"/>
      <c r="T760" s="148"/>
      <c r="U760" s="148"/>
      <c r="V760" s="148"/>
      <c r="W760" s="148"/>
      <c r="X760" s="148"/>
      <c r="Y760" s="148"/>
      <c r="Z760" s="148"/>
    </row>
    <row r="761" spans="1:26" ht="15.95" customHeight="1" x14ac:dyDescent="0.3">
      <c r="A761" s="41"/>
      <c r="B761" s="34">
        <v>2012</v>
      </c>
      <c r="C761" s="34" t="s">
        <v>0</v>
      </c>
      <c r="D761" s="35">
        <v>271054</v>
      </c>
      <c r="E761" s="36">
        <v>49677</v>
      </c>
      <c r="F761" s="36">
        <v>52952</v>
      </c>
      <c r="G761" s="36">
        <v>100009</v>
      </c>
      <c r="H761" s="36">
        <v>4729</v>
      </c>
      <c r="I761" s="36">
        <v>157690</v>
      </c>
      <c r="J761" s="36">
        <v>11726</v>
      </c>
      <c r="K761" s="36">
        <v>51961</v>
      </c>
      <c r="L761" s="36">
        <v>63687</v>
      </c>
      <c r="N761" s="147"/>
      <c r="O761" s="147"/>
      <c r="P761" s="147"/>
      <c r="Q761" s="147"/>
      <c r="R761" s="147"/>
      <c r="S761" s="147"/>
      <c r="T761" s="148"/>
      <c r="U761" s="148"/>
      <c r="V761" s="148"/>
      <c r="W761" s="148"/>
      <c r="X761" s="148"/>
      <c r="Y761" s="148"/>
      <c r="Z761" s="148"/>
    </row>
    <row r="762" spans="1:26" ht="15.95" customHeight="1" x14ac:dyDescent="0.3">
      <c r="A762" s="37"/>
      <c r="B762" s="38"/>
      <c r="C762" s="38" t="s">
        <v>1</v>
      </c>
      <c r="D762" s="39">
        <v>277298</v>
      </c>
      <c r="E762" s="40">
        <v>23872</v>
      </c>
      <c r="F762" s="40">
        <v>55802</v>
      </c>
      <c r="G762" s="40">
        <v>127293</v>
      </c>
      <c r="H762" s="40">
        <v>4618</v>
      </c>
      <c r="I762" s="40">
        <v>187713</v>
      </c>
      <c r="J762" s="40">
        <v>14858</v>
      </c>
      <c r="K762" s="40">
        <v>50855</v>
      </c>
      <c r="L762" s="40">
        <v>65713</v>
      </c>
      <c r="N762" s="147"/>
      <c r="O762" s="147"/>
      <c r="P762" s="147"/>
      <c r="Q762" s="147"/>
      <c r="R762" s="147"/>
      <c r="S762" s="147"/>
      <c r="T762" s="148"/>
      <c r="U762" s="148"/>
      <c r="V762" s="148"/>
      <c r="W762" s="148"/>
      <c r="X762" s="148"/>
      <c r="Y762" s="148"/>
      <c r="Z762" s="148"/>
    </row>
    <row r="763" spans="1:26" ht="15.95" customHeight="1" x14ac:dyDescent="0.3">
      <c r="A763" s="41"/>
      <c r="B763" s="34"/>
      <c r="C763" s="34" t="s">
        <v>2</v>
      </c>
      <c r="D763" s="35">
        <v>299253</v>
      </c>
      <c r="E763" s="36">
        <v>27524</v>
      </c>
      <c r="F763" s="36">
        <v>44430</v>
      </c>
      <c r="G763" s="36">
        <v>151721</v>
      </c>
      <c r="H763" s="36">
        <v>8376</v>
      </c>
      <c r="I763" s="36">
        <v>204527</v>
      </c>
      <c r="J763" s="36">
        <v>16280</v>
      </c>
      <c r="K763" s="36">
        <v>50922</v>
      </c>
      <c r="L763" s="36">
        <v>67202</v>
      </c>
      <c r="N763" s="147"/>
      <c r="O763" s="147"/>
      <c r="P763" s="147"/>
      <c r="Q763" s="147"/>
      <c r="R763" s="147"/>
      <c r="S763" s="147"/>
      <c r="T763" s="148"/>
      <c r="U763" s="148"/>
      <c r="V763" s="148"/>
      <c r="W763" s="148"/>
      <c r="X763" s="148"/>
      <c r="Y763" s="148"/>
      <c r="Z763" s="148"/>
    </row>
    <row r="764" spans="1:26" ht="15.95" customHeight="1" x14ac:dyDescent="0.3">
      <c r="A764" s="37"/>
      <c r="B764" s="38"/>
      <c r="C764" s="38" t="s">
        <v>3</v>
      </c>
      <c r="D764" s="39">
        <v>319211</v>
      </c>
      <c r="E764" s="40">
        <v>39919</v>
      </c>
      <c r="F764" s="40">
        <v>44959</v>
      </c>
      <c r="G764" s="40">
        <v>150077</v>
      </c>
      <c r="H764" s="40">
        <v>3950</v>
      </c>
      <c r="I764" s="40">
        <v>198986</v>
      </c>
      <c r="J764" s="40">
        <v>25603</v>
      </c>
      <c r="K764" s="40">
        <v>54703</v>
      </c>
      <c r="L764" s="40">
        <v>80306</v>
      </c>
      <c r="N764" s="147"/>
      <c r="O764" s="147"/>
      <c r="P764" s="147"/>
      <c r="Q764" s="147"/>
      <c r="R764" s="147"/>
      <c r="S764" s="147"/>
      <c r="T764" s="148"/>
      <c r="U764" s="148"/>
      <c r="V764" s="148"/>
      <c r="W764" s="148"/>
      <c r="X764" s="148"/>
      <c r="Y764" s="148"/>
      <c r="Z764" s="148"/>
    </row>
    <row r="765" spans="1:26" ht="15.95" customHeight="1" x14ac:dyDescent="0.3">
      <c r="A765" s="41"/>
      <c r="B765" s="34">
        <v>2013</v>
      </c>
      <c r="C765" s="34" t="s">
        <v>0</v>
      </c>
      <c r="D765" s="35">
        <v>342506</v>
      </c>
      <c r="E765" s="36">
        <v>50794</v>
      </c>
      <c r="F765" s="36">
        <v>60617</v>
      </c>
      <c r="G765" s="36">
        <v>123181</v>
      </c>
      <c r="H765" s="36">
        <v>12215</v>
      </c>
      <c r="I765" s="36">
        <v>196013</v>
      </c>
      <c r="J765" s="36">
        <v>33781</v>
      </c>
      <c r="K765" s="36">
        <v>61918</v>
      </c>
      <c r="L765" s="36">
        <v>95699</v>
      </c>
      <c r="N765" s="147"/>
      <c r="O765" s="147"/>
      <c r="P765" s="147"/>
      <c r="Q765" s="147"/>
      <c r="R765" s="147"/>
      <c r="S765" s="147"/>
      <c r="T765" s="148"/>
      <c r="U765" s="148"/>
      <c r="V765" s="148"/>
      <c r="W765" s="148"/>
      <c r="X765" s="148"/>
      <c r="Y765" s="148"/>
      <c r="Z765" s="148"/>
    </row>
    <row r="766" spans="1:26" ht="15.95" customHeight="1" x14ac:dyDescent="0.3">
      <c r="A766" s="37"/>
      <c r="B766" s="38"/>
      <c r="C766" s="38" t="s">
        <v>1</v>
      </c>
      <c r="D766" s="39">
        <v>373290</v>
      </c>
      <c r="E766" s="40">
        <v>72499</v>
      </c>
      <c r="F766" s="40">
        <v>78700</v>
      </c>
      <c r="G766" s="40">
        <v>121937</v>
      </c>
      <c r="H766" s="40">
        <v>10034</v>
      </c>
      <c r="I766" s="40">
        <v>210671</v>
      </c>
      <c r="J766" s="40">
        <v>21476</v>
      </c>
      <c r="K766" s="40">
        <v>68644</v>
      </c>
      <c r="L766" s="40">
        <v>90120</v>
      </c>
      <c r="N766" s="147"/>
      <c r="O766" s="147"/>
      <c r="P766" s="147"/>
      <c r="Q766" s="147"/>
      <c r="R766" s="147"/>
      <c r="S766" s="147"/>
      <c r="T766" s="148"/>
      <c r="U766" s="148"/>
      <c r="V766" s="148"/>
      <c r="W766" s="148"/>
      <c r="X766" s="148"/>
      <c r="Y766" s="148"/>
      <c r="Z766" s="148"/>
    </row>
    <row r="767" spans="1:26" ht="15.95" customHeight="1" x14ac:dyDescent="0.3">
      <c r="A767" s="41"/>
      <c r="B767" s="34"/>
      <c r="C767" s="34" t="s">
        <v>2</v>
      </c>
      <c r="D767" s="35">
        <v>383976</v>
      </c>
      <c r="E767" s="36">
        <v>44604</v>
      </c>
      <c r="F767" s="36">
        <v>83116</v>
      </c>
      <c r="G767" s="36">
        <v>154938</v>
      </c>
      <c r="H767" s="36">
        <v>18742</v>
      </c>
      <c r="I767" s="36">
        <v>256796</v>
      </c>
      <c r="J767" s="36">
        <v>20746</v>
      </c>
      <c r="K767" s="36">
        <v>61830</v>
      </c>
      <c r="L767" s="36">
        <v>82576</v>
      </c>
      <c r="N767" s="147"/>
      <c r="O767" s="147"/>
      <c r="P767" s="147"/>
      <c r="Q767" s="147"/>
      <c r="R767" s="147"/>
      <c r="S767" s="147"/>
      <c r="T767" s="148"/>
      <c r="U767" s="148"/>
      <c r="V767" s="148"/>
      <c r="W767" s="148"/>
      <c r="X767" s="148"/>
      <c r="Y767" s="148"/>
      <c r="Z767" s="148"/>
    </row>
    <row r="768" spans="1:26" ht="15.95" customHeight="1" x14ac:dyDescent="0.3">
      <c r="A768" s="37"/>
      <c r="B768" s="38"/>
      <c r="C768" s="38" t="s">
        <v>3</v>
      </c>
      <c r="D768" s="39">
        <v>431362</v>
      </c>
      <c r="E768" s="40">
        <v>100818</v>
      </c>
      <c r="F768" s="40">
        <v>89615</v>
      </c>
      <c r="G768" s="40">
        <v>139304</v>
      </c>
      <c r="H768" s="40">
        <v>7124</v>
      </c>
      <c r="I768" s="40">
        <v>236043</v>
      </c>
      <c r="J768" s="40">
        <v>31114</v>
      </c>
      <c r="K768" s="40">
        <v>63387</v>
      </c>
      <c r="L768" s="40">
        <v>94501</v>
      </c>
      <c r="N768" s="147"/>
      <c r="O768" s="147"/>
      <c r="P768" s="147"/>
      <c r="Q768" s="147"/>
      <c r="R768" s="147"/>
      <c r="S768" s="147"/>
      <c r="T768" s="148"/>
      <c r="U768" s="148"/>
      <c r="V768" s="148"/>
      <c r="W768" s="148"/>
      <c r="X768" s="148"/>
      <c r="Y768" s="148"/>
      <c r="Z768" s="148"/>
    </row>
    <row r="769" spans="1:26" ht="15.95" customHeight="1" x14ac:dyDescent="0.3">
      <c r="A769" s="41"/>
      <c r="B769" s="34">
        <v>2014</v>
      </c>
      <c r="C769" s="34" t="s">
        <v>0</v>
      </c>
      <c r="D769" s="35">
        <v>417299</v>
      </c>
      <c r="E769" s="36">
        <v>70304</v>
      </c>
      <c r="F769" s="36">
        <v>88600</v>
      </c>
      <c r="G769" s="36">
        <v>150129</v>
      </c>
      <c r="H769" s="36">
        <v>17179</v>
      </c>
      <c r="I769" s="36">
        <v>255908</v>
      </c>
      <c r="J769" s="36">
        <v>23989</v>
      </c>
      <c r="K769" s="36">
        <v>67098</v>
      </c>
      <c r="L769" s="36">
        <v>91087</v>
      </c>
      <c r="N769" s="147"/>
      <c r="O769" s="147"/>
      <c r="P769" s="147"/>
      <c r="Q769" s="147"/>
      <c r="R769" s="147"/>
      <c r="S769" s="147"/>
      <c r="T769" s="148"/>
      <c r="U769" s="148"/>
      <c r="V769" s="148"/>
      <c r="W769" s="148"/>
      <c r="X769" s="148"/>
      <c r="Y769" s="148"/>
      <c r="Z769" s="148"/>
    </row>
    <row r="770" spans="1:26" ht="15.95" customHeight="1" x14ac:dyDescent="0.3">
      <c r="A770" s="37"/>
      <c r="B770" s="38"/>
      <c r="C770" s="38" t="s">
        <v>1</v>
      </c>
      <c r="D770" s="39">
        <v>400800</v>
      </c>
      <c r="E770" s="40">
        <v>74198</v>
      </c>
      <c r="F770" s="40">
        <v>53933</v>
      </c>
      <c r="G770" s="40">
        <v>168690</v>
      </c>
      <c r="H770" s="40">
        <v>11870</v>
      </c>
      <c r="I770" s="40">
        <v>234493</v>
      </c>
      <c r="J770" s="40">
        <v>24086</v>
      </c>
      <c r="K770" s="40">
        <v>68023</v>
      </c>
      <c r="L770" s="40">
        <v>92109</v>
      </c>
      <c r="N770" s="147"/>
      <c r="O770" s="147"/>
      <c r="P770" s="147"/>
      <c r="Q770" s="147"/>
      <c r="R770" s="147"/>
      <c r="S770" s="147"/>
      <c r="T770" s="148"/>
      <c r="U770" s="148"/>
      <c r="V770" s="148"/>
      <c r="W770" s="148"/>
      <c r="X770" s="148"/>
      <c r="Y770" s="148"/>
      <c r="Z770" s="148"/>
    </row>
    <row r="771" spans="1:26" ht="15.95" customHeight="1" x14ac:dyDescent="0.3">
      <c r="A771" s="41"/>
      <c r="B771" s="34"/>
      <c r="C771" s="34" t="s">
        <v>2</v>
      </c>
      <c r="D771" s="35">
        <v>377343</v>
      </c>
      <c r="E771" s="36">
        <v>30315</v>
      </c>
      <c r="F771" s="36">
        <v>50307</v>
      </c>
      <c r="G771" s="36">
        <v>182858</v>
      </c>
      <c r="H771" s="36">
        <v>8292</v>
      </c>
      <c r="I771" s="36">
        <v>241457</v>
      </c>
      <c r="J771" s="36">
        <v>28308</v>
      </c>
      <c r="K771" s="36">
        <v>77263</v>
      </c>
      <c r="L771" s="36">
        <v>105571</v>
      </c>
      <c r="N771" s="147"/>
      <c r="O771" s="147"/>
      <c r="P771" s="147"/>
      <c r="Q771" s="147"/>
      <c r="R771" s="147"/>
      <c r="S771" s="147"/>
      <c r="T771" s="148"/>
      <c r="U771" s="148"/>
      <c r="V771" s="148"/>
      <c r="W771" s="148"/>
      <c r="X771" s="148"/>
      <c r="Y771" s="148"/>
      <c r="Z771" s="148"/>
    </row>
    <row r="772" spans="1:26" ht="15.95" customHeight="1" x14ac:dyDescent="0.3">
      <c r="A772" s="37"/>
      <c r="B772" s="38"/>
      <c r="C772" s="38" t="s">
        <v>3</v>
      </c>
      <c r="D772" s="39">
        <v>420210</v>
      </c>
      <c r="E772" s="40">
        <v>48275</v>
      </c>
      <c r="F772" s="40">
        <v>73643</v>
      </c>
      <c r="G772" s="40">
        <v>178619</v>
      </c>
      <c r="H772" s="40">
        <v>8032</v>
      </c>
      <c r="I772" s="40">
        <v>260294</v>
      </c>
      <c r="J772" s="40">
        <v>26091</v>
      </c>
      <c r="K772" s="40">
        <v>85550</v>
      </c>
      <c r="L772" s="40">
        <v>111641</v>
      </c>
      <c r="N772" s="147"/>
      <c r="O772" s="147"/>
      <c r="P772" s="147"/>
      <c r="Q772" s="147"/>
      <c r="R772" s="147"/>
      <c r="S772" s="147"/>
      <c r="T772" s="148"/>
      <c r="U772" s="148"/>
      <c r="V772" s="148"/>
      <c r="W772" s="148"/>
      <c r="X772" s="148"/>
      <c r="Y772" s="148"/>
      <c r="Z772" s="148"/>
    </row>
    <row r="773" spans="1:26" ht="15.95" customHeight="1" x14ac:dyDescent="0.3">
      <c r="A773" s="41"/>
      <c r="B773" s="34">
        <v>2015</v>
      </c>
      <c r="C773" s="34" t="s">
        <v>0</v>
      </c>
      <c r="D773" s="35">
        <v>435018</v>
      </c>
      <c r="E773" s="36">
        <v>36446</v>
      </c>
      <c r="F773" s="36">
        <v>63278</v>
      </c>
      <c r="G773" s="36">
        <v>207494</v>
      </c>
      <c r="H773" s="36">
        <v>13859</v>
      </c>
      <c r="I773" s="36">
        <v>284631</v>
      </c>
      <c r="J773" s="36">
        <v>26799</v>
      </c>
      <c r="K773" s="36">
        <v>87142</v>
      </c>
      <c r="L773" s="36">
        <v>113941</v>
      </c>
      <c r="N773" s="147"/>
      <c r="O773" s="147"/>
      <c r="P773" s="147"/>
      <c r="Q773" s="147"/>
      <c r="R773" s="147"/>
      <c r="S773" s="147"/>
      <c r="T773" s="148"/>
      <c r="U773" s="148"/>
      <c r="V773" s="148"/>
      <c r="W773" s="148"/>
      <c r="X773" s="148"/>
      <c r="Y773" s="148"/>
      <c r="Z773" s="148"/>
    </row>
    <row r="774" spans="1:26" ht="15.95" customHeight="1" x14ac:dyDescent="0.3">
      <c r="A774" s="37"/>
      <c r="B774" s="38"/>
      <c r="C774" s="38" t="s">
        <v>1</v>
      </c>
      <c r="D774" s="39">
        <v>535635</v>
      </c>
      <c r="E774" s="40">
        <v>64925</v>
      </c>
      <c r="F774" s="40">
        <v>137113</v>
      </c>
      <c r="G774" s="40">
        <v>219732</v>
      </c>
      <c r="H774" s="40">
        <v>8222</v>
      </c>
      <c r="I774" s="40">
        <v>365067</v>
      </c>
      <c r="J774" s="40">
        <v>24408</v>
      </c>
      <c r="K774" s="40">
        <v>81235</v>
      </c>
      <c r="L774" s="40">
        <v>105643</v>
      </c>
      <c r="N774" s="147"/>
      <c r="O774" s="147"/>
      <c r="P774" s="147"/>
      <c r="Q774" s="147"/>
      <c r="R774" s="147"/>
      <c r="S774" s="147"/>
      <c r="T774" s="148"/>
      <c r="U774" s="148"/>
      <c r="V774" s="148"/>
      <c r="W774" s="148"/>
      <c r="X774" s="148"/>
      <c r="Y774" s="148"/>
      <c r="Z774" s="148"/>
    </row>
    <row r="775" spans="1:26" ht="15.95" customHeight="1" x14ac:dyDescent="0.3">
      <c r="A775" s="41"/>
      <c r="B775" s="34"/>
      <c r="C775" s="34" t="s">
        <v>2</v>
      </c>
      <c r="D775" s="35">
        <v>559414</v>
      </c>
      <c r="E775" s="36">
        <v>76428</v>
      </c>
      <c r="F775" s="36">
        <v>88704</v>
      </c>
      <c r="G775" s="36">
        <v>267312</v>
      </c>
      <c r="H775" s="36">
        <v>8876</v>
      </c>
      <c r="I775" s="36">
        <v>364892</v>
      </c>
      <c r="J775" s="36">
        <v>32744</v>
      </c>
      <c r="K775" s="36">
        <v>85350</v>
      </c>
      <c r="L775" s="36">
        <v>118094</v>
      </c>
      <c r="N775" s="147"/>
      <c r="O775" s="147"/>
      <c r="P775" s="147"/>
      <c r="Q775" s="147"/>
      <c r="R775" s="147"/>
      <c r="S775" s="147"/>
      <c r="T775" s="148"/>
      <c r="U775" s="148"/>
      <c r="V775" s="148"/>
      <c r="W775" s="148"/>
      <c r="X775" s="148"/>
      <c r="Y775" s="148"/>
      <c r="Z775" s="148"/>
    </row>
    <row r="776" spans="1:26" ht="15.95" customHeight="1" x14ac:dyDescent="0.3">
      <c r="A776" s="37"/>
      <c r="B776" s="38"/>
      <c r="C776" s="38" t="s">
        <v>3</v>
      </c>
      <c r="D776" s="39">
        <v>634581</v>
      </c>
      <c r="E776" s="40">
        <v>104975</v>
      </c>
      <c r="F776" s="40">
        <v>151417</v>
      </c>
      <c r="G776" s="40">
        <v>239341</v>
      </c>
      <c r="H776" s="40">
        <v>13669</v>
      </c>
      <c r="I776" s="40">
        <v>404427</v>
      </c>
      <c r="J776" s="40">
        <v>29859</v>
      </c>
      <c r="K776" s="40">
        <v>95320</v>
      </c>
      <c r="L776" s="40">
        <v>125179</v>
      </c>
      <c r="N776" s="147"/>
      <c r="O776" s="147"/>
      <c r="P776" s="147"/>
      <c r="Q776" s="147"/>
      <c r="R776" s="147"/>
      <c r="S776" s="147"/>
      <c r="T776" s="148"/>
      <c r="U776" s="148"/>
      <c r="V776" s="148"/>
      <c r="W776" s="148"/>
      <c r="X776" s="148"/>
      <c r="Y776" s="148"/>
      <c r="Z776" s="148"/>
    </row>
    <row r="777" spans="1:26" ht="15.95" customHeight="1" x14ac:dyDescent="0.3">
      <c r="A777" s="41"/>
      <c r="B777" s="34">
        <v>2016</v>
      </c>
      <c r="C777" s="34" t="s">
        <v>0</v>
      </c>
      <c r="D777" s="35">
        <v>606264</v>
      </c>
      <c r="E777" s="36">
        <v>29456</v>
      </c>
      <c r="F777" s="36">
        <v>76658</v>
      </c>
      <c r="G777" s="36">
        <v>353915</v>
      </c>
      <c r="H777" s="36">
        <v>6821</v>
      </c>
      <c r="I777" s="36">
        <v>437394</v>
      </c>
      <c r="J777" s="36">
        <v>28981</v>
      </c>
      <c r="K777" s="36">
        <v>110433</v>
      </c>
      <c r="L777" s="36">
        <v>139414</v>
      </c>
      <c r="N777" s="147"/>
      <c r="O777" s="147"/>
      <c r="P777" s="147"/>
      <c r="Q777" s="147"/>
      <c r="R777" s="147"/>
      <c r="S777" s="147"/>
      <c r="T777" s="148"/>
      <c r="U777" s="148"/>
      <c r="V777" s="148"/>
      <c r="W777" s="148"/>
      <c r="X777" s="148"/>
      <c r="Y777" s="148"/>
      <c r="Z777" s="148"/>
    </row>
    <row r="778" spans="1:26" ht="15.95" customHeight="1" x14ac:dyDescent="0.3">
      <c r="A778" s="37"/>
      <c r="B778" s="38"/>
      <c r="C778" s="38" t="s">
        <v>1</v>
      </c>
      <c r="D778" s="39">
        <v>662833</v>
      </c>
      <c r="E778" s="40">
        <v>133437</v>
      </c>
      <c r="F778" s="40">
        <v>85827</v>
      </c>
      <c r="G778" s="40">
        <v>303055</v>
      </c>
      <c r="H778" s="40">
        <v>7461</v>
      </c>
      <c r="I778" s="40">
        <v>396343</v>
      </c>
      <c r="J778" s="40">
        <v>27325</v>
      </c>
      <c r="K778" s="40">
        <v>105728</v>
      </c>
      <c r="L778" s="40">
        <v>133053</v>
      </c>
      <c r="N778" s="147"/>
      <c r="O778" s="147"/>
      <c r="P778" s="147"/>
      <c r="Q778" s="147"/>
      <c r="R778" s="147"/>
      <c r="S778" s="147"/>
      <c r="T778" s="148"/>
      <c r="U778" s="148"/>
      <c r="V778" s="148"/>
      <c r="W778" s="148"/>
      <c r="X778" s="148"/>
      <c r="Y778" s="148"/>
      <c r="Z778" s="148"/>
    </row>
    <row r="779" spans="1:26" ht="15.95" customHeight="1" x14ac:dyDescent="0.3">
      <c r="A779" s="41"/>
      <c r="B779" s="34"/>
      <c r="C779" s="34" t="s">
        <v>2</v>
      </c>
      <c r="D779" s="35">
        <v>606817</v>
      </c>
      <c r="E779" s="36">
        <v>71665</v>
      </c>
      <c r="F779" s="36">
        <v>77421</v>
      </c>
      <c r="G779" s="36">
        <v>316008</v>
      </c>
      <c r="H779" s="36">
        <v>18038</v>
      </c>
      <c r="I779" s="36">
        <v>411467</v>
      </c>
      <c r="J779" s="36">
        <v>19801</v>
      </c>
      <c r="K779" s="36">
        <v>103884</v>
      </c>
      <c r="L779" s="36">
        <v>123685</v>
      </c>
      <c r="N779" s="147"/>
      <c r="O779" s="147"/>
      <c r="P779" s="147"/>
      <c r="Q779" s="147"/>
      <c r="R779" s="147"/>
      <c r="S779" s="147"/>
      <c r="T779" s="148"/>
      <c r="U779" s="148"/>
      <c r="V779" s="148"/>
      <c r="W779" s="148"/>
      <c r="X779" s="148"/>
      <c r="Y779" s="148"/>
      <c r="Z779" s="148"/>
    </row>
    <row r="780" spans="1:26" ht="15.95" customHeight="1" x14ac:dyDescent="0.3">
      <c r="A780" s="37"/>
      <c r="B780" s="38"/>
      <c r="C780" s="38" t="s">
        <v>3</v>
      </c>
      <c r="D780" s="39">
        <v>594965</v>
      </c>
      <c r="E780" s="40">
        <v>54230</v>
      </c>
      <c r="F780" s="40">
        <v>58662</v>
      </c>
      <c r="G780" s="40">
        <v>327439</v>
      </c>
      <c r="H780" s="40">
        <v>6041</v>
      </c>
      <c r="I780" s="40">
        <v>392142</v>
      </c>
      <c r="J780" s="40">
        <v>38941</v>
      </c>
      <c r="K780" s="40">
        <v>109652</v>
      </c>
      <c r="L780" s="40">
        <v>148593</v>
      </c>
      <c r="N780" s="147"/>
      <c r="O780" s="147"/>
      <c r="P780" s="147"/>
      <c r="Q780" s="147"/>
      <c r="R780" s="147"/>
      <c r="S780" s="147"/>
      <c r="T780" s="148"/>
      <c r="U780" s="148"/>
      <c r="V780" s="148"/>
      <c r="W780" s="148"/>
      <c r="X780" s="148"/>
      <c r="Y780" s="148"/>
      <c r="Z780" s="148"/>
    </row>
    <row r="781" spans="1:26" ht="15.95" customHeight="1" x14ac:dyDescent="0.3">
      <c r="A781" s="41"/>
      <c r="B781" s="34">
        <v>2017</v>
      </c>
      <c r="C781" s="34" t="s">
        <v>0</v>
      </c>
      <c r="D781" s="35">
        <v>597024</v>
      </c>
      <c r="E781" s="36">
        <v>54705</v>
      </c>
      <c r="F781" s="36">
        <v>56644</v>
      </c>
      <c r="G781" s="36">
        <v>327696</v>
      </c>
      <c r="H781" s="36">
        <v>16387</v>
      </c>
      <c r="I781" s="36">
        <v>400727</v>
      </c>
      <c r="J781" s="36">
        <v>27748</v>
      </c>
      <c r="K781" s="36">
        <v>113844</v>
      </c>
      <c r="L781" s="36">
        <v>141592</v>
      </c>
      <c r="N781" s="147"/>
      <c r="O781" s="147"/>
      <c r="P781" s="147"/>
      <c r="Q781" s="147"/>
      <c r="R781" s="147"/>
      <c r="S781" s="147"/>
      <c r="T781" s="148"/>
      <c r="U781" s="148"/>
      <c r="V781" s="148"/>
      <c r="W781" s="148"/>
      <c r="X781" s="148"/>
      <c r="Y781" s="148"/>
      <c r="Z781" s="148"/>
    </row>
    <row r="782" spans="1:26" ht="15.95" customHeight="1" x14ac:dyDescent="0.3">
      <c r="A782" s="37"/>
      <c r="B782" s="38"/>
      <c r="C782" s="38" t="s">
        <v>1</v>
      </c>
      <c r="D782" s="39">
        <v>610646</v>
      </c>
      <c r="E782" s="40">
        <v>32358</v>
      </c>
      <c r="F782" s="40">
        <v>68771</v>
      </c>
      <c r="G782" s="40">
        <v>346450</v>
      </c>
      <c r="H782" s="40">
        <v>11448</v>
      </c>
      <c r="I782" s="40">
        <v>426669</v>
      </c>
      <c r="J782" s="40">
        <v>33628</v>
      </c>
      <c r="K782" s="40">
        <v>117991</v>
      </c>
      <c r="L782" s="40">
        <v>151619</v>
      </c>
      <c r="N782" s="147"/>
      <c r="O782" s="147"/>
      <c r="P782" s="147"/>
      <c r="Q782" s="147"/>
      <c r="R782" s="147"/>
      <c r="S782" s="147"/>
      <c r="T782" s="148"/>
      <c r="U782" s="148"/>
      <c r="V782" s="148"/>
      <c r="W782" s="148"/>
      <c r="X782" s="148"/>
      <c r="Y782" s="148"/>
      <c r="Z782" s="148"/>
    </row>
    <row r="783" spans="1:26" ht="15.95" customHeight="1" x14ac:dyDescent="0.3">
      <c r="A783" s="41"/>
      <c r="B783" s="34"/>
      <c r="C783" s="34" t="s">
        <v>2</v>
      </c>
      <c r="D783" s="35">
        <v>625134</v>
      </c>
      <c r="E783" s="36">
        <v>73570</v>
      </c>
      <c r="F783" s="36">
        <v>46846</v>
      </c>
      <c r="G783" s="36">
        <v>344723</v>
      </c>
      <c r="H783" s="36">
        <v>6782</v>
      </c>
      <c r="I783" s="36">
        <v>398351</v>
      </c>
      <c r="J783" s="36">
        <v>35275</v>
      </c>
      <c r="K783" s="36">
        <v>117938</v>
      </c>
      <c r="L783" s="36">
        <v>153213</v>
      </c>
      <c r="N783" s="147"/>
      <c r="O783" s="147"/>
      <c r="P783" s="147"/>
      <c r="Q783" s="147"/>
      <c r="R783" s="147"/>
      <c r="S783" s="147"/>
      <c r="T783" s="148"/>
      <c r="U783" s="148"/>
      <c r="V783" s="148"/>
      <c r="W783" s="148"/>
      <c r="X783" s="148"/>
      <c r="Y783" s="148"/>
      <c r="Z783" s="148"/>
    </row>
    <row r="784" spans="1:26" ht="15.95" customHeight="1" x14ac:dyDescent="0.3">
      <c r="A784" s="37"/>
      <c r="B784" s="38"/>
      <c r="C784" s="38" t="s">
        <v>3</v>
      </c>
      <c r="D784" s="39">
        <v>627786</v>
      </c>
      <c r="E784" s="40">
        <v>59416</v>
      </c>
      <c r="F784" s="40">
        <v>76522</v>
      </c>
      <c r="G784" s="40">
        <v>324440</v>
      </c>
      <c r="H784" s="40">
        <v>5812</v>
      </c>
      <c r="I784" s="40">
        <v>406774</v>
      </c>
      <c r="J784" s="40">
        <v>38377</v>
      </c>
      <c r="K784" s="40">
        <v>123219</v>
      </c>
      <c r="L784" s="40">
        <v>161596</v>
      </c>
      <c r="N784" s="147"/>
      <c r="O784" s="147"/>
      <c r="P784" s="147"/>
      <c r="Q784" s="147"/>
      <c r="R784" s="147"/>
      <c r="S784" s="147"/>
      <c r="T784" s="148"/>
      <c r="U784" s="148"/>
      <c r="V784" s="148"/>
      <c r="W784" s="148"/>
      <c r="X784" s="148"/>
      <c r="Y784" s="148"/>
      <c r="Z784" s="148"/>
    </row>
    <row r="785" spans="1:26" ht="15.95" customHeight="1" x14ac:dyDescent="0.3">
      <c r="A785" s="41"/>
      <c r="B785" s="34">
        <v>2018</v>
      </c>
      <c r="C785" s="34" t="s">
        <v>0</v>
      </c>
      <c r="D785" s="35">
        <v>616129</v>
      </c>
      <c r="E785" s="36">
        <v>101040</v>
      </c>
      <c r="F785" s="36">
        <v>48159</v>
      </c>
      <c r="G785" s="36">
        <v>304327</v>
      </c>
      <c r="H785" s="36">
        <v>13379</v>
      </c>
      <c r="I785" s="36">
        <v>365865</v>
      </c>
      <c r="J785" s="36">
        <v>19033</v>
      </c>
      <c r="K785" s="36">
        <v>130191</v>
      </c>
      <c r="L785" s="36">
        <v>149224</v>
      </c>
      <c r="N785" s="147"/>
      <c r="O785" s="147"/>
      <c r="P785" s="147"/>
      <c r="Q785" s="147"/>
      <c r="R785" s="147"/>
      <c r="S785" s="147"/>
      <c r="T785" s="148"/>
      <c r="U785" s="148"/>
      <c r="V785" s="148"/>
      <c r="W785" s="148"/>
      <c r="X785" s="148"/>
      <c r="Y785" s="148"/>
      <c r="Z785" s="148"/>
    </row>
    <row r="786" spans="1:26" ht="15.95" customHeight="1" x14ac:dyDescent="0.3">
      <c r="A786" s="37"/>
      <c r="B786" s="38"/>
      <c r="C786" s="38" t="s">
        <v>1</v>
      </c>
      <c r="D786" s="39">
        <v>560902</v>
      </c>
      <c r="E786" s="40">
        <v>127938</v>
      </c>
      <c r="F786" s="40">
        <v>45813</v>
      </c>
      <c r="G786" s="40">
        <v>199660</v>
      </c>
      <c r="H786" s="40">
        <v>8466</v>
      </c>
      <c r="I786" s="40">
        <v>253939</v>
      </c>
      <c r="J786" s="40">
        <v>50945</v>
      </c>
      <c r="K786" s="40">
        <v>128080</v>
      </c>
      <c r="L786" s="40">
        <v>179025</v>
      </c>
      <c r="N786" s="147"/>
      <c r="O786" s="147"/>
      <c r="P786" s="147"/>
      <c r="Q786" s="147"/>
      <c r="R786" s="147"/>
      <c r="S786" s="147"/>
      <c r="T786" s="148"/>
      <c r="U786" s="148"/>
      <c r="V786" s="148"/>
      <c r="W786" s="148"/>
      <c r="X786" s="148"/>
      <c r="Y786" s="148"/>
      <c r="Z786" s="148"/>
    </row>
    <row r="787" spans="1:26" ht="15.95" customHeight="1" x14ac:dyDescent="0.3">
      <c r="A787" s="41"/>
      <c r="B787" s="34"/>
      <c r="C787" s="34" t="s">
        <v>2</v>
      </c>
      <c r="D787" s="35">
        <v>473855</v>
      </c>
      <c r="E787" s="36">
        <v>58788</v>
      </c>
      <c r="F787" s="36">
        <v>40473</v>
      </c>
      <c r="G787" s="36">
        <v>189950</v>
      </c>
      <c r="H787" s="36">
        <v>7149</v>
      </c>
      <c r="I787" s="36">
        <v>237572</v>
      </c>
      <c r="J787" s="36">
        <v>23676</v>
      </c>
      <c r="K787" s="36">
        <v>153819</v>
      </c>
      <c r="L787" s="36">
        <v>177495</v>
      </c>
      <c r="N787" s="147"/>
      <c r="O787" s="147"/>
      <c r="P787" s="147"/>
      <c r="Q787" s="147"/>
      <c r="R787" s="147"/>
      <c r="S787" s="147"/>
      <c r="T787" s="148"/>
      <c r="U787" s="148"/>
      <c r="V787" s="148"/>
      <c r="W787" s="148"/>
      <c r="X787" s="148"/>
      <c r="Y787" s="148"/>
      <c r="Z787" s="148"/>
    </row>
    <row r="788" spans="1:26" ht="15.95" customHeight="1" x14ac:dyDescent="0.3">
      <c r="A788" s="37"/>
      <c r="B788" s="38"/>
      <c r="C788" s="38" t="s">
        <v>3</v>
      </c>
      <c r="D788" s="39">
        <v>493550</v>
      </c>
      <c r="E788" s="40">
        <v>48703</v>
      </c>
      <c r="F788" s="40">
        <v>78901</v>
      </c>
      <c r="G788" s="40">
        <v>157954</v>
      </c>
      <c r="H788" s="40">
        <v>15656</v>
      </c>
      <c r="I788" s="40">
        <v>252511</v>
      </c>
      <c r="J788" s="40">
        <v>39560</v>
      </c>
      <c r="K788" s="40">
        <v>152776</v>
      </c>
      <c r="L788" s="40">
        <v>192336</v>
      </c>
      <c r="N788" s="147"/>
      <c r="O788" s="147"/>
      <c r="P788" s="147"/>
      <c r="Q788" s="147"/>
      <c r="R788" s="147"/>
      <c r="S788" s="147"/>
      <c r="T788" s="148"/>
      <c r="U788" s="148"/>
      <c r="V788" s="148"/>
      <c r="W788" s="148"/>
      <c r="X788" s="148"/>
      <c r="Y788" s="148"/>
      <c r="Z788" s="148"/>
    </row>
    <row r="789" spans="1:26" ht="15.95" customHeight="1" x14ac:dyDescent="0.3">
      <c r="A789" s="41"/>
      <c r="B789" s="34">
        <v>2019</v>
      </c>
      <c r="C789" s="34" t="s">
        <v>0</v>
      </c>
      <c r="D789" s="35">
        <v>526537</v>
      </c>
      <c r="E789" s="36">
        <v>95211</v>
      </c>
      <c r="F789" s="36">
        <v>81810</v>
      </c>
      <c r="G789" s="36">
        <v>165715</v>
      </c>
      <c r="H789" s="36">
        <v>12576</v>
      </c>
      <c r="I789" s="36">
        <v>260101</v>
      </c>
      <c r="J789" s="36">
        <v>18904</v>
      </c>
      <c r="K789" s="36">
        <v>152321</v>
      </c>
      <c r="L789" s="36">
        <v>171225</v>
      </c>
      <c r="N789" s="147"/>
      <c r="O789" s="147"/>
      <c r="P789" s="147"/>
      <c r="Q789" s="147"/>
      <c r="R789" s="147"/>
      <c r="S789" s="147"/>
      <c r="T789" s="148"/>
      <c r="U789" s="148"/>
      <c r="V789" s="148"/>
      <c r="W789" s="148"/>
      <c r="X789" s="148"/>
      <c r="Y789" s="148"/>
      <c r="Z789" s="148"/>
    </row>
    <row r="790" spans="1:26" ht="15.95" customHeight="1" x14ac:dyDescent="0.3">
      <c r="A790" s="60"/>
      <c r="B790" s="131"/>
      <c r="C790" s="131" t="s">
        <v>1</v>
      </c>
      <c r="D790" s="132">
        <v>484806</v>
      </c>
      <c r="E790" s="133">
        <v>48612</v>
      </c>
      <c r="F790" s="133">
        <v>52540</v>
      </c>
      <c r="G790" s="133">
        <v>198482</v>
      </c>
      <c r="H790" s="133">
        <v>8166</v>
      </c>
      <c r="I790" s="133">
        <v>259188</v>
      </c>
      <c r="J790" s="133">
        <v>26521</v>
      </c>
      <c r="K790" s="133">
        <v>150485</v>
      </c>
      <c r="L790" s="133">
        <v>177006</v>
      </c>
      <c r="N790" s="147"/>
      <c r="O790" s="147"/>
      <c r="P790" s="147"/>
      <c r="Q790" s="147"/>
      <c r="R790" s="147"/>
      <c r="S790" s="147"/>
      <c r="T790" s="148"/>
      <c r="U790" s="148"/>
      <c r="V790" s="148"/>
      <c r="W790" s="148"/>
      <c r="X790" s="148"/>
      <c r="Y790" s="148"/>
      <c r="Z790" s="148"/>
    </row>
    <row r="791" spans="1:26" ht="15.95" customHeight="1" x14ac:dyDescent="0.3">
      <c r="A791" s="41"/>
      <c r="B791" s="34"/>
      <c r="C791" s="34" t="s">
        <v>2</v>
      </c>
      <c r="D791" s="35">
        <v>480965</v>
      </c>
      <c r="E791" s="36">
        <v>71351</v>
      </c>
      <c r="F791" s="36">
        <v>45511</v>
      </c>
      <c r="G791" s="36">
        <v>155265</v>
      </c>
      <c r="H791" s="36">
        <v>5567</v>
      </c>
      <c r="I791" s="36">
        <v>206343</v>
      </c>
      <c r="J791" s="36">
        <v>40097</v>
      </c>
      <c r="K791" s="36">
        <v>163174</v>
      </c>
      <c r="L791" s="36">
        <v>203271</v>
      </c>
      <c r="N791" s="147"/>
      <c r="O791" s="147"/>
      <c r="P791" s="147"/>
      <c r="Q791" s="147"/>
      <c r="R791" s="147"/>
      <c r="S791" s="147"/>
      <c r="T791" s="148"/>
      <c r="U791" s="148"/>
      <c r="V791" s="148"/>
      <c r="W791" s="148"/>
      <c r="X791" s="148"/>
      <c r="Y791" s="148"/>
      <c r="Z791" s="148"/>
    </row>
    <row r="792" spans="1:26" ht="15.95" customHeight="1" x14ac:dyDescent="0.3">
      <c r="A792" s="60"/>
      <c r="B792" s="131"/>
      <c r="C792" s="131" t="s">
        <v>3</v>
      </c>
      <c r="D792" s="132">
        <v>508219</v>
      </c>
      <c r="E792" s="133">
        <v>63914</v>
      </c>
      <c r="F792" s="133">
        <v>98125</v>
      </c>
      <c r="G792" s="133">
        <v>135488</v>
      </c>
      <c r="H792" s="133">
        <v>20092</v>
      </c>
      <c r="I792" s="133">
        <v>253705</v>
      </c>
      <c r="J792" s="133">
        <v>24557</v>
      </c>
      <c r="K792" s="133">
        <v>166043</v>
      </c>
      <c r="L792" s="133">
        <v>190600</v>
      </c>
      <c r="N792" s="147"/>
      <c r="O792" s="147"/>
      <c r="P792" s="147"/>
      <c r="Q792" s="147"/>
      <c r="R792" s="147"/>
      <c r="S792" s="147"/>
      <c r="T792" s="148"/>
      <c r="U792" s="148"/>
      <c r="V792" s="148"/>
      <c r="W792" s="148"/>
      <c r="X792" s="148"/>
      <c r="Y792" s="148"/>
      <c r="Z792" s="148"/>
    </row>
    <row r="793" spans="1:26" ht="15.95" customHeight="1" x14ac:dyDescent="0.3">
      <c r="A793" s="41"/>
      <c r="B793" s="34">
        <v>2020</v>
      </c>
      <c r="C793" s="34" t="s">
        <v>0</v>
      </c>
      <c r="D793" s="35">
        <v>481145</v>
      </c>
      <c r="E793" s="36">
        <v>26967</v>
      </c>
      <c r="F793" s="36">
        <v>37040</v>
      </c>
      <c r="G793" s="36">
        <v>205090</v>
      </c>
      <c r="H793" s="36">
        <v>9030</v>
      </c>
      <c r="I793" s="36">
        <v>251160</v>
      </c>
      <c r="J793" s="36">
        <v>26678</v>
      </c>
      <c r="K793" s="36">
        <v>176340</v>
      </c>
      <c r="L793" s="36">
        <v>203018</v>
      </c>
      <c r="N793" s="147"/>
      <c r="O793" s="147"/>
      <c r="P793" s="147"/>
      <c r="Q793" s="147"/>
      <c r="R793" s="147"/>
      <c r="S793" s="147"/>
      <c r="T793" s="148"/>
      <c r="U793" s="148"/>
      <c r="V793" s="148"/>
      <c r="W793" s="148"/>
      <c r="X793" s="148"/>
      <c r="Y793" s="148"/>
      <c r="Z793" s="148"/>
    </row>
    <row r="794" spans="1:26" ht="15.95" customHeight="1" x14ac:dyDescent="0.3">
      <c r="A794" s="139"/>
      <c r="B794" s="140"/>
      <c r="C794" s="140" t="s">
        <v>1</v>
      </c>
      <c r="D794" s="141">
        <v>479454</v>
      </c>
      <c r="E794" s="142">
        <v>23860</v>
      </c>
      <c r="F794" s="142">
        <v>22517</v>
      </c>
      <c r="G794" s="142">
        <v>161076</v>
      </c>
      <c r="H794" s="142">
        <v>15000</v>
      </c>
      <c r="I794" s="142">
        <v>198593</v>
      </c>
      <c r="J794" s="142">
        <v>79681</v>
      </c>
      <c r="K794" s="142">
        <v>177320</v>
      </c>
      <c r="L794" s="142">
        <v>257001</v>
      </c>
      <c r="N794" s="147"/>
      <c r="O794" s="147"/>
      <c r="P794" s="147"/>
      <c r="Q794" s="147"/>
      <c r="R794" s="147"/>
      <c r="S794" s="147"/>
      <c r="T794" s="148"/>
      <c r="U794" s="148"/>
      <c r="V794" s="148"/>
      <c r="W794" s="148"/>
      <c r="X794" s="148"/>
      <c r="Y794" s="148"/>
      <c r="Z794" s="148"/>
    </row>
    <row r="795" spans="1:26" ht="15.95" customHeight="1" x14ac:dyDescent="0.3">
      <c r="A795" s="12" t="s">
        <v>25</v>
      </c>
      <c r="B795" s="34">
        <v>2007</v>
      </c>
      <c r="C795" s="34" t="s">
        <v>2</v>
      </c>
      <c r="D795" s="35">
        <v>21235390</v>
      </c>
      <c r="E795" s="36">
        <v>2801728</v>
      </c>
      <c r="F795" s="36">
        <v>3663691</v>
      </c>
      <c r="G795" s="36">
        <v>12319376</v>
      </c>
      <c r="H795" s="36">
        <v>189815</v>
      </c>
      <c r="I795" s="36">
        <v>16172882</v>
      </c>
      <c r="J795" s="36">
        <v>529538</v>
      </c>
      <c r="K795" s="36">
        <v>1731242</v>
      </c>
      <c r="L795" s="36">
        <v>2260780</v>
      </c>
      <c r="N795" s="148"/>
      <c r="O795" s="148"/>
      <c r="P795" s="148"/>
      <c r="Q795" s="148"/>
      <c r="R795" s="148"/>
      <c r="S795" s="148"/>
      <c r="T795" s="148"/>
      <c r="U795" s="148"/>
      <c r="V795" s="148"/>
      <c r="W795" s="148"/>
      <c r="X795" s="148"/>
      <c r="Y795" s="148"/>
      <c r="Z795" s="148"/>
    </row>
    <row r="796" spans="1:26" ht="15.95" customHeight="1" x14ac:dyDescent="0.3">
      <c r="A796" s="37" t="s">
        <v>26</v>
      </c>
      <c r="B796" s="38"/>
      <c r="C796" s="38" t="s">
        <v>3</v>
      </c>
      <c r="D796" s="39">
        <v>21939478</v>
      </c>
      <c r="E796" s="40">
        <v>2753435</v>
      </c>
      <c r="F796" s="40">
        <v>3466219</v>
      </c>
      <c r="G796" s="40">
        <v>13225589</v>
      </c>
      <c r="H796" s="40">
        <v>182257</v>
      </c>
      <c r="I796" s="40">
        <v>16874065</v>
      </c>
      <c r="J796" s="40">
        <v>476796</v>
      </c>
      <c r="K796" s="40">
        <v>1835182</v>
      </c>
      <c r="L796" s="40">
        <v>2311978</v>
      </c>
      <c r="N796" s="148"/>
      <c r="O796" s="148"/>
      <c r="P796" s="148"/>
      <c r="Q796" s="148"/>
      <c r="R796" s="148"/>
      <c r="S796" s="148"/>
      <c r="T796" s="148"/>
      <c r="U796" s="148"/>
      <c r="V796" s="148"/>
      <c r="W796" s="148"/>
      <c r="X796" s="148"/>
      <c r="Y796" s="148"/>
      <c r="Z796" s="148"/>
    </row>
    <row r="797" spans="1:26" ht="15.95" customHeight="1" x14ac:dyDescent="0.3">
      <c r="A797" s="41"/>
      <c r="B797" s="34">
        <v>2008</v>
      </c>
      <c r="C797" s="34" t="s">
        <v>0</v>
      </c>
      <c r="D797" s="35">
        <v>23185058</v>
      </c>
      <c r="E797" s="36">
        <v>2868745</v>
      </c>
      <c r="F797" s="36">
        <v>3931264</v>
      </c>
      <c r="G797" s="36">
        <v>13800495</v>
      </c>
      <c r="H797" s="36">
        <v>272384</v>
      </c>
      <c r="I797" s="36">
        <v>18004143</v>
      </c>
      <c r="J797" s="36">
        <v>537175</v>
      </c>
      <c r="K797" s="36">
        <v>1774995</v>
      </c>
      <c r="L797" s="36">
        <v>2312170</v>
      </c>
      <c r="N797" s="148"/>
      <c r="O797" s="148"/>
      <c r="P797" s="148"/>
      <c r="Q797" s="148"/>
      <c r="R797" s="148"/>
      <c r="S797" s="148"/>
      <c r="T797" s="148"/>
      <c r="U797" s="148"/>
      <c r="V797" s="148"/>
      <c r="W797" s="148"/>
      <c r="X797" s="148"/>
      <c r="Y797" s="148"/>
      <c r="Z797" s="148"/>
    </row>
    <row r="798" spans="1:26" ht="15.95" customHeight="1" x14ac:dyDescent="0.3">
      <c r="A798" s="37"/>
      <c r="B798" s="38"/>
      <c r="C798" s="38" t="s">
        <v>1</v>
      </c>
      <c r="D798" s="39">
        <v>23551706</v>
      </c>
      <c r="E798" s="40">
        <v>2949882</v>
      </c>
      <c r="F798" s="40">
        <v>3193874</v>
      </c>
      <c r="G798" s="40">
        <v>14787932</v>
      </c>
      <c r="H798" s="40">
        <v>246592</v>
      </c>
      <c r="I798" s="40">
        <v>18228398</v>
      </c>
      <c r="J798" s="40">
        <v>497904</v>
      </c>
      <c r="K798" s="40">
        <v>1875522</v>
      </c>
      <c r="L798" s="40">
        <v>2373426</v>
      </c>
      <c r="N798" s="148"/>
      <c r="O798" s="148"/>
      <c r="P798" s="148"/>
      <c r="Q798" s="148"/>
      <c r="R798" s="148"/>
      <c r="S798" s="148"/>
      <c r="T798" s="148"/>
      <c r="U798" s="148"/>
      <c r="V798" s="148"/>
      <c r="W798" s="148"/>
      <c r="X798" s="148"/>
      <c r="Y798" s="148"/>
      <c r="Z798" s="148"/>
    </row>
    <row r="799" spans="1:26" ht="15.95" customHeight="1" x14ac:dyDescent="0.3">
      <c r="A799" s="41"/>
      <c r="B799" s="34"/>
      <c r="C799" s="34" t="s">
        <v>2</v>
      </c>
      <c r="D799" s="35">
        <v>23667472</v>
      </c>
      <c r="E799" s="36">
        <v>3538854</v>
      </c>
      <c r="F799" s="36">
        <v>3010969</v>
      </c>
      <c r="G799" s="36">
        <v>14393371</v>
      </c>
      <c r="H799" s="36">
        <v>292341</v>
      </c>
      <c r="I799" s="36">
        <v>17696681</v>
      </c>
      <c r="J799" s="36">
        <v>558088</v>
      </c>
      <c r="K799" s="36">
        <v>1873849</v>
      </c>
      <c r="L799" s="36">
        <v>2431937</v>
      </c>
      <c r="N799" s="148"/>
      <c r="O799" s="148"/>
      <c r="P799" s="148"/>
      <c r="Q799" s="148"/>
      <c r="R799" s="148"/>
      <c r="S799" s="148"/>
      <c r="T799" s="148"/>
      <c r="U799" s="148"/>
      <c r="V799" s="148"/>
      <c r="W799" s="148"/>
      <c r="X799" s="148"/>
      <c r="Y799" s="148"/>
      <c r="Z799" s="148"/>
    </row>
    <row r="800" spans="1:26" ht="15.95" customHeight="1" x14ac:dyDescent="0.3">
      <c r="A800" s="37"/>
      <c r="B800" s="38"/>
      <c r="C800" s="38" t="s">
        <v>3</v>
      </c>
      <c r="D800" s="39">
        <v>22510485</v>
      </c>
      <c r="E800" s="40">
        <v>3182237</v>
      </c>
      <c r="F800" s="40">
        <v>2298496</v>
      </c>
      <c r="G800" s="40">
        <v>14140645</v>
      </c>
      <c r="H800" s="40">
        <v>260792</v>
      </c>
      <c r="I800" s="40">
        <v>16699933</v>
      </c>
      <c r="J800" s="40">
        <v>687082</v>
      </c>
      <c r="K800" s="40">
        <v>1941233</v>
      </c>
      <c r="L800" s="40">
        <v>2628315</v>
      </c>
      <c r="N800" s="148"/>
      <c r="O800" s="148"/>
      <c r="P800" s="148"/>
      <c r="Q800" s="148"/>
      <c r="R800" s="148"/>
      <c r="S800" s="148"/>
      <c r="T800" s="148"/>
      <c r="U800" s="148"/>
      <c r="V800" s="148"/>
      <c r="W800" s="148"/>
      <c r="X800" s="148"/>
      <c r="Y800" s="148"/>
      <c r="Z800" s="148"/>
    </row>
    <row r="801" spans="1:26" ht="15.95" customHeight="1" x14ac:dyDescent="0.3">
      <c r="A801" s="41"/>
      <c r="B801" s="34">
        <v>2009</v>
      </c>
      <c r="C801" s="34" t="s">
        <v>0</v>
      </c>
      <c r="D801" s="35">
        <v>21849517</v>
      </c>
      <c r="E801" s="36">
        <v>2626987</v>
      </c>
      <c r="F801" s="36">
        <v>2490730</v>
      </c>
      <c r="G801" s="36">
        <v>13793667</v>
      </c>
      <c r="H801" s="36">
        <v>339189</v>
      </c>
      <c r="I801" s="36">
        <v>16623586</v>
      </c>
      <c r="J801" s="36">
        <v>493599</v>
      </c>
      <c r="K801" s="36">
        <v>2105345</v>
      </c>
      <c r="L801" s="36">
        <v>2598944</v>
      </c>
      <c r="N801" s="148"/>
      <c r="O801" s="148"/>
      <c r="P801" s="148"/>
      <c r="Q801" s="148"/>
      <c r="R801" s="148"/>
      <c r="S801" s="148"/>
      <c r="T801" s="148"/>
      <c r="U801" s="148"/>
      <c r="V801" s="148"/>
      <c r="W801" s="148"/>
      <c r="X801" s="148"/>
      <c r="Y801" s="148"/>
      <c r="Z801" s="148"/>
    </row>
    <row r="802" spans="1:26" ht="15.95" customHeight="1" x14ac:dyDescent="0.3">
      <c r="A802" s="37"/>
      <c r="B802" s="38"/>
      <c r="C802" s="38" t="s">
        <v>1</v>
      </c>
      <c r="D802" s="39">
        <v>21905315</v>
      </c>
      <c r="E802" s="40">
        <v>3544485</v>
      </c>
      <c r="F802" s="40">
        <v>2656734</v>
      </c>
      <c r="G802" s="40">
        <v>12578193</v>
      </c>
      <c r="H802" s="40">
        <v>200506</v>
      </c>
      <c r="I802" s="40">
        <v>15435433</v>
      </c>
      <c r="J802" s="40">
        <v>759290</v>
      </c>
      <c r="K802" s="40">
        <v>2166107</v>
      </c>
      <c r="L802" s="40">
        <v>2925397</v>
      </c>
      <c r="N802" s="148"/>
      <c r="O802" s="148"/>
      <c r="P802" s="148"/>
      <c r="Q802" s="148"/>
      <c r="R802" s="148"/>
      <c r="S802" s="148"/>
      <c r="T802" s="148"/>
      <c r="U802" s="148"/>
      <c r="V802" s="148"/>
      <c r="W802" s="148"/>
      <c r="X802" s="148"/>
      <c r="Y802" s="148"/>
      <c r="Z802" s="148"/>
    </row>
    <row r="803" spans="1:26" ht="15.95" customHeight="1" x14ac:dyDescent="0.3">
      <c r="A803" s="41"/>
      <c r="B803" s="34"/>
      <c r="C803" s="34" t="s">
        <v>2</v>
      </c>
      <c r="D803" s="35">
        <v>20703352</v>
      </c>
      <c r="E803" s="36">
        <v>2528544</v>
      </c>
      <c r="F803" s="36">
        <v>2250932</v>
      </c>
      <c r="G803" s="36">
        <v>12602623</v>
      </c>
      <c r="H803" s="36">
        <v>398429</v>
      </c>
      <c r="I803" s="36">
        <v>15251984</v>
      </c>
      <c r="J803" s="36">
        <v>640431</v>
      </c>
      <c r="K803" s="36">
        <v>2282393</v>
      </c>
      <c r="L803" s="36">
        <v>2922824</v>
      </c>
      <c r="N803" s="148"/>
      <c r="O803" s="148"/>
      <c r="P803" s="148"/>
      <c r="Q803" s="148"/>
      <c r="R803" s="148"/>
      <c r="S803" s="148"/>
      <c r="T803" s="148"/>
      <c r="U803" s="148"/>
      <c r="V803" s="148"/>
      <c r="W803" s="148"/>
      <c r="X803" s="148"/>
      <c r="Y803" s="148"/>
      <c r="Z803" s="148"/>
    </row>
    <row r="804" spans="1:26" ht="15.95" customHeight="1" x14ac:dyDescent="0.3">
      <c r="A804" s="37"/>
      <c r="B804" s="38"/>
      <c r="C804" s="38" t="s">
        <v>3</v>
      </c>
      <c r="D804" s="39">
        <v>21092465</v>
      </c>
      <c r="E804" s="40">
        <v>3933890</v>
      </c>
      <c r="F804" s="40">
        <v>2719166</v>
      </c>
      <c r="G804" s="40">
        <v>11026254</v>
      </c>
      <c r="H804" s="40">
        <v>342522</v>
      </c>
      <c r="I804" s="40">
        <v>14087942</v>
      </c>
      <c r="J804" s="40">
        <v>744754</v>
      </c>
      <c r="K804" s="40">
        <v>2325879</v>
      </c>
      <c r="L804" s="40">
        <v>3070633</v>
      </c>
      <c r="N804" s="148"/>
      <c r="O804" s="148"/>
      <c r="P804" s="148"/>
      <c r="Q804" s="148"/>
      <c r="R804" s="148"/>
      <c r="S804" s="148"/>
      <c r="T804" s="148"/>
      <c r="U804" s="148"/>
      <c r="V804" s="148"/>
      <c r="W804" s="148"/>
      <c r="X804" s="148"/>
      <c r="Y804" s="148"/>
      <c r="Z804" s="148"/>
    </row>
    <row r="805" spans="1:26" ht="15.95" customHeight="1" x14ac:dyDescent="0.3">
      <c r="A805" s="41"/>
      <c r="B805" s="34">
        <v>2010</v>
      </c>
      <c r="C805" s="34" t="s">
        <v>0</v>
      </c>
      <c r="D805" s="35">
        <v>20059486</v>
      </c>
      <c r="E805" s="36">
        <v>2510150</v>
      </c>
      <c r="F805" s="36">
        <v>2798024</v>
      </c>
      <c r="G805" s="36">
        <v>11350509</v>
      </c>
      <c r="H805" s="36">
        <v>518030</v>
      </c>
      <c r="I805" s="36">
        <v>14666563</v>
      </c>
      <c r="J805" s="36">
        <v>595356</v>
      </c>
      <c r="K805" s="36">
        <v>2287417</v>
      </c>
      <c r="L805" s="36">
        <v>2882773</v>
      </c>
      <c r="N805" s="148"/>
      <c r="O805" s="148"/>
      <c r="P805" s="148"/>
      <c r="Q805" s="148"/>
      <c r="R805" s="148"/>
      <c r="S805" s="148"/>
      <c r="T805" s="148"/>
      <c r="U805" s="148"/>
      <c r="V805" s="148"/>
      <c r="W805" s="148"/>
      <c r="X805" s="148"/>
      <c r="Y805" s="148"/>
      <c r="Z805" s="148"/>
    </row>
    <row r="806" spans="1:26" ht="15.95" customHeight="1" x14ac:dyDescent="0.3">
      <c r="A806" s="37"/>
      <c r="B806" s="38"/>
      <c r="C806" s="38" t="s">
        <v>1</v>
      </c>
      <c r="D806" s="39">
        <v>20864265</v>
      </c>
      <c r="E806" s="40">
        <v>3015977</v>
      </c>
      <c r="F806" s="40">
        <v>3144298</v>
      </c>
      <c r="G806" s="40">
        <v>11428247</v>
      </c>
      <c r="H806" s="40">
        <v>257773</v>
      </c>
      <c r="I806" s="40">
        <v>14830318</v>
      </c>
      <c r="J806" s="40">
        <v>659581</v>
      </c>
      <c r="K806" s="40">
        <v>2358389</v>
      </c>
      <c r="L806" s="40">
        <v>3017970</v>
      </c>
      <c r="N806" s="148"/>
      <c r="O806" s="148"/>
      <c r="P806" s="148"/>
      <c r="Q806" s="148"/>
      <c r="R806" s="148"/>
      <c r="S806" s="148"/>
      <c r="T806" s="148"/>
      <c r="U806" s="148"/>
      <c r="V806" s="148"/>
      <c r="W806" s="148"/>
      <c r="X806" s="148"/>
      <c r="Y806" s="148"/>
      <c r="Z806" s="148"/>
    </row>
    <row r="807" spans="1:26" ht="15.95" customHeight="1" x14ac:dyDescent="0.3">
      <c r="A807" s="41"/>
      <c r="B807" s="34"/>
      <c r="C807" s="34" t="s">
        <v>2</v>
      </c>
      <c r="D807" s="35">
        <v>20703595</v>
      </c>
      <c r="E807" s="36">
        <v>2840907</v>
      </c>
      <c r="F807" s="36">
        <v>2819532</v>
      </c>
      <c r="G807" s="36">
        <v>11737423</v>
      </c>
      <c r="H807" s="36">
        <v>352187</v>
      </c>
      <c r="I807" s="36">
        <v>14909142</v>
      </c>
      <c r="J807" s="36">
        <v>549350</v>
      </c>
      <c r="K807" s="36">
        <v>2404196</v>
      </c>
      <c r="L807" s="36">
        <v>2953546</v>
      </c>
      <c r="N807" s="148"/>
      <c r="O807" s="148"/>
      <c r="P807" s="148"/>
      <c r="Q807" s="148"/>
      <c r="R807" s="148"/>
      <c r="S807" s="148"/>
      <c r="T807" s="148"/>
      <c r="U807" s="148"/>
      <c r="V807" s="148"/>
      <c r="W807" s="148"/>
      <c r="X807" s="148"/>
      <c r="Y807" s="148"/>
      <c r="Z807" s="148"/>
    </row>
    <row r="808" spans="1:26" ht="15.95" customHeight="1" x14ac:dyDescent="0.3">
      <c r="A808" s="37"/>
      <c r="B808" s="38"/>
      <c r="C808" s="38" t="s">
        <v>3</v>
      </c>
      <c r="D808" s="39">
        <v>21379030</v>
      </c>
      <c r="E808" s="40">
        <v>3031646</v>
      </c>
      <c r="F808" s="40">
        <v>3348909</v>
      </c>
      <c r="G808" s="40">
        <v>11525951</v>
      </c>
      <c r="H808" s="40">
        <v>389830</v>
      </c>
      <c r="I808" s="40">
        <v>15264690</v>
      </c>
      <c r="J808" s="40">
        <v>757823</v>
      </c>
      <c r="K808" s="40">
        <v>2324871</v>
      </c>
      <c r="L808" s="40">
        <v>3082694</v>
      </c>
      <c r="N808" s="148"/>
      <c r="O808" s="148"/>
      <c r="P808" s="148"/>
      <c r="Q808" s="148"/>
      <c r="R808" s="148"/>
      <c r="S808" s="148"/>
      <c r="T808" s="148"/>
      <c r="U808" s="148"/>
      <c r="V808" s="148"/>
      <c r="W808" s="148"/>
      <c r="X808" s="148"/>
      <c r="Y808" s="148"/>
      <c r="Z808" s="148"/>
    </row>
    <row r="809" spans="1:26" ht="15.95" customHeight="1" x14ac:dyDescent="0.3">
      <c r="A809" s="41"/>
      <c r="B809" s="34">
        <v>2011</v>
      </c>
      <c r="C809" s="34" t="s">
        <v>0</v>
      </c>
      <c r="D809" s="35">
        <v>21219343</v>
      </c>
      <c r="E809" s="36">
        <v>2920169</v>
      </c>
      <c r="F809" s="36">
        <v>2886281</v>
      </c>
      <c r="G809" s="36">
        <v>12053366</v>
      </c>
      <c r="H809" s="36">
        <v>371115</v>
      </c>
      <c r="I809" s="36">
        <v>15310762</v>
      </c>
      <c r="J809" s="36">
        <v>633136</v>
      </c>
      <c r="K809" s="36">
        <v>2355276</v>
      </c>
      <c r="L809" s="36">
        <v>2988412</v>
      </c>
      <c r="N809" s="148"/>
      <c r="O809" s="148"/>
      <c r="P809" s="148"/>
      <c r="Q809" s="148"/>
      <c r="R809" s="148"/>
      <c r="S809" s="148"/>
      <c r="T809" s="148"/>
      <c r="U809" s="148"/>
      <c r="V809" s="148"/>
      <c r="W809" s="148"/>
      <c r="X809" s="148"/>
      <c r="Y809" s="148"/>
      <c r="Z809" s="148"/>
    </row>
    <row r="810" spans="1:26" ht="15.95" customHeight="1" x14ac:dyDescent="0.3">
      <c r="A810" s="37"/>
      <c r="B810" s="38"/>
      <c r="C810" s="38" t="s">
        <v>1</v>
      </c>
      <c r="D810" s="39">
        <v>21923072</v>
      </c>
      <c r="E810" s="40">
        <v>2858047</v>
      </c>
      <c r="F810" s="40">
        <v>3619578</v>
      </c>
      <c r="G810" s="40">
        <v>12038920</v>
      </c>
      <c r="H810" s="40">
        <v>372867</v>
      </c>
      <c r="I810" s="40">
        <v>16031365</v>
      </c>
      <c r="J810" s="40">
        <v>695365</v>
      </c>
      <c r="K810" s="40">
        <v>2338295</v>
      </c>
      <c r="L810" s="40">
        <v>3033660</v>
      </c>
      <c r="N810" s="148"/>
      <c r="O810" s="148"/>
      <c r="P810" s="148"/>
      <c r="Q810" s="148"/>
      <c r="R810" s="148"/>
      <c r="S810" s="148"/>
      <c r="T810" s="148"/>
      <c r="U810" s="148"/>
      <c r="V810" s="148"/>
      <c r="W810" s="148"/>
      <c r="X810" s="148"/>
      <c r="Y810" s="148"/>
      <c r="Z810" s="148"/>
    </row>
    <row r="811" spans="1:26" ht="15.95" customHeight="1" x14ac:dyDescent="0.3">
      <c r="A811" s="41"/>
      <c r="B811" s="34"/>
      <c r="C811" s="34" t="s">
        <v>2</v>
      </c>
      <c r="D811" s="35">
        <v>22405365</v>
      </c>
      <c r="E811" s="36">
        <v>2850139</v>
      </c>
      <c r="F811" s="36">
        <v>3320187</v>
      </c>
      <c r="G811" s="36">
        <v>12755716</v>
      </c>
      <c r="H811" s="36">
        <v>356059</v>
      </c>
      <c r="I811" s="36">
        <v>16431962</v>
      </c>
      <c r="J811" s="36">
        <v>703703</v>
      </c>
      <c r="K811" s="36">
        <v>2419561</v>
      </c>
      <c r="L811" s="36">
        <v>3123264</v>
      </c>
      <c r="N811" s="148"/>
      <c r="O811" s="148"/>
      <c r="P811" s="148"/>
      <c r="Q811" s="148"/>
      <c r="R811" s="148"/>
      <c r="S811" s="148"/>
      <c r="T811" s="148"/>
      <c r="U811" s="148"/>
      <c r="V811" s="148"/>
      <c r="W811" s="148"/>
      <c r="X811" s="148"/>
      <c r="Y811" s="148"/>
      <c r="Z811" s="148"/>
    </row>
    <row r="812" spans="1:26" ht="15.95" customHeight="1" x14ac:dyDescent="0.3">
      <c r="A812" s="37"/>
      <c r="B812" s="38"/>
      <c r="C812" s="38" t="s">
        <v>3</v>
      </c>
      <c r="D812" s="39">
        <v>23926711</v>
      </c>
      <c r="E812" s="40">
        <v>3380328</v>
      </c>
      <c r="F812" s="40">
        <v>4301318</v>
      </c>
      <c r="G812" s="40">
        <v>12546990</v>
      </c>
      <c r="H812" s="40">
        <v>301038</v>
      </c>
      <c r="I812" s="40">
        <v>17149346</v>
      </c>
      <c r="J812" s="40">
        <v>871786</v>
      </c>
      <c r="K812" s="40">
        <v>2525251</v>
      </c>
      <c r="L812" s="40">
        <v>3397037</v>
      </c>
      <c r="N812" s="148"/>
      <c r="O812" s="148"/>
      <c r="P812" s="148"/>
      <c r="Q812" s="148"/>
      <c r="R812" s="148"/>
      <c r="S812" s="148"/>
      <c r="T812" s="148"/>
      <c r="U812" s="148"/>
      <c r="V812" s="148"/>
      <c r="W812" s="148"/>
      <c r="X812" s="148"/>
      <c r="Y812" s="148"/>
      <c r="Z812" s="148"/>
    </row>
    <row r="813" spans="1:26" ht="15.95" customHeight="1" x14ac:dyDescent="0.3">
      <c r="A813" s="41"/>
      <c r="B813" s="34">
        <v>2012</v>
      </c>
      <c r="C813" s="34" t="s">
        <v>0</v>
      </c>
      <c r="D813" s="35">
        <v>24654639</v>
      </c>
      <c r="E813" s="36">
        <v>2855995</v>
      </c>
      <c r="F813" s="36">
        <v>3931330</v>
      </c>
      <c r="G813" s="36">
        <v>14039921</v>
      </c>
      <c r="H813" s="36">
        <v>426617</v>
      </c>
      <c r="I813" s="36">
        <v>18397868</v>
      </c>
      <c r="J813" s="36">
        <v>672429</v>
      </c>
      <c r="K813" s="36">
        <v>2728347</v>
      </c>
      <c r="L813" s="36">
        <v>3400776</v>
      </c>
      <c r="N813" s="148"/>
      <c r="O813" s="148"/>
      <c r="P813" s="148"/>
      <c r="Q813" s="148"/>
      <c r="R813" s="148"/>
      <c r="S813" s="148"/>
      <c r="T813" s="148"/>
      <c r="U813" s="148"/>
      <c r="V813" s="148"/>
      <c r="W813" s="148"/>
      <c r="X813" s="148"/>
      <c r="Y813" s="148"/>
      <c r="Z813" s="148"/>
    </row>
    <row r="814" spans="1:26" ht="15.95" customHeight="1" x14ac:dyDescent="0.3">
      <c r="A814" s="37"/>
      <c r="B814" s="38"/>
      <c r="C814" s="38" t="s">
        <v>1</v>
      </c>
      <c r="D814" s="39">
        <v>25253306</v>
      </c>
      <c r="E814" s="40">
        <v>2795565</v>
      </c>
      <c r="F814" s="40">
        <v>3312491</v>
      </c>
      <c r="G814" s="40">
        <v>15190771</v>
      </c>
      <c r="H814" s="40">
        <v>353902</v>
      </c>
      <c r="I814" s="40">
        <v>18857164</v>
      </c>
      <c r="J814" s="40">
        <v>878371</v>
      </c>
      <c r="K814" s="40">
        <v>2722206</v>
      </c>
      <c r="L814" s="40">
        <v>3600577</v>
      </c>
      <c r="N814" s="148"/>
      <c r="O814" s="148"/>
      <c r="P814" s="148"/>
      <c r="Q814" s="148"/>
      <c r="R814" s="148"/>
      <c r="S814" s="148"/>
      <c r="T814" s="148"/>
      <c r="U814" s="148"/>
      <c r="V814" s="148"/>
      <c r="W814" s="148"/>
      <c r="X814" s="148"/>
      <c r="Y814" s="148"/>
      <c r="Z814" s="148"/>
    </row>
    <row r="815" spans="1:26" ht="15.95" customHeight="1" x14ac:dyDescent="0.3">
      <c r="A815" s="41"/>
      <c r="B815" s="34"/>
      <c r="C815" s="34" t="s">
        <v>2</v>
      </c>
      <c r="D815" s="35">
        <v>25942268</v>
      </c>
      <c r="E815" s="36">
        <v>2913214</v>
      </c>
      <c r="F815" s="36">
        <v>3124432</v>
      </c>
      <c r="G815" s="36">
        <v>16160186</v>
      </c>
      <c r="H815" s="36">
        <v>403276</v>
      </c>
      <c r="I815" s="36">
        <v>19687894</v>
      </c>
      <c r="J815" s="36">
        <v>646916</v>
      </c>
      <c r="K815" s="36">
        <v>2694244</v>
      </c>
      <c r="L815" s="36">
        <v>3341160</v>
      </c>
      <c r="N815" s="148"/>
      <c r="O815" s="148"/>
      <c r="P815" s="148"/>
      <c r="Q815" s="148"/>
      <c r="R815" s="148"/>
      <c r="S815" s="148"/>
      <c r="T815" s="148"/>
      <c r="U815" s="148"/>
      <c r="V815" s="148"/>
      <c r="W815" s="148"/>
      <c r="X815" s="148"/>
      <c r="Y815" s="148"/>
      <c r="Z815" s="148"/>
    </row>
    <row r="816" spans="1:26" ht="15.95" customHeight="1" x14ac:dyDescent="0.3">
      <c r="A816" s="37"/>
      <c r="B816" s="38"/>
      <c r="C816" s="38" t="s">
        <v>3</v>
      </c>
      <c r="D816" s="39">
        <v>26576199</v>
      </c>
      <c r="E816" s="40">
        <v>3265482</v>
      </c>
      <c r="F816" s="40">
        <v>3355177</v>
      </c>
      <c r="G816" s="40">
        <v>16001017</v>
      </c>
      <c r="H816" s="40">
        <v>333260</v>
      </c>
      <c r="I816" s="40">
        <v>19689454</v>
      </c>
      <c r="J816" s="40">
        <v>882715</v>
      </c>
      <c r="K816" s="40">
        <v>2738548</v>
      </c>
      <c r="L816" s="40">
        <v>3621263</v>
      </c>
      <c r="N816" s="148"/>
      <c r="O816" s="148"/>
      <c r="P816" s="148"/>
      <c r="Q816" s="148"/>
      <c r="R816" s="148"/>
      <c r="S816" s="148"/>
      <c r="T816" s="148"/>
      <c r="U816" s="148"/>
      <c r="V816" s="148"/>
      <c r="W816" s="148"/>
      <c r="X816" s="148"/>
      <c r="Y816" s="148"/>
      <c r="Z816" s="148"/>
    </row>
    <row r="817" spans="1:26" ht="15.95" customHeight="1" x14ac:dyDescent="0.3">
      <c r="A817" s="41"/>
      <c r="B817" s="34">
        <v>2013</v>
      </c>
      <c r="C817" s="34" t="s">
        <v>0</v>
      </c>
      <c r="D817" s="35">
        <v>27792220</v>
      </c>
      <c r="E817" s="36">
        <v>3734795</v>
      </c>
      <c r="F817" s="36">
        <v>4149056</v>
      </c>
      <c r="G817" s="36">
        <v>15770425</v>
      </c>
      <c r="H817" s="36">
        <v>497448</v>
      </c>
      <c r="I817" s="36">
        <v>20416929</v>
      </c>
      <c r="J817" s="36">
        <v>821085</v>
      </c>
      <c r="K817" s="36">
        <v>2819411</v>
      </c>
      <c r="L817" s="36">
        <v>3640496</v>
      </c>
      <c r="N817" s="148"/>
      <c r="O817" s="148"/>
      <c r="P817" s="148"/>
      <c r="Q817" s="148"/>
      <c r="R817" s="148"/>
      <c r="S817" s="148"/>
      <c r="T817" s="148"/>
      <c r="U817" s="148"/>
      <c r="V817" s="148"/>
      <c r="W817" s="148"/>
      <c r="X817" s="148"/>
      <c r="Y817" s="148"/>
      <c r="Z817" s="148"/>
    </row>
    <row r="818" spans="1:26" ht="15.95" customHeight="1" x14ac:dyDescent="0.3">
      <c r="A818" s="37"/>
      <c r="B818" s="38"/>
      <c r="C818" s="38" t="s">
        <v>1</v>
      </c>
      <c r="D818" s="39">
        <v>28455554</v>
      </c>
      <c r="E818" s="40">
        <v>4152425</v>
      </c>
      <c r="F818" s="40">
        <v>4028256</v>
      </c>
      <c r="G818" s="40">
        <v>16126357</v>
      </c>
      <c r="H818" s="40">
        <v>373367</v>
      </c>
      <c r="I818" s="40">
        <v>20527980</v>
      </c>
      <c r="J818" s="40">
        <v>852318</v>
      </c>
      <c r="K818" s="40">
        <v>2922831</v>
      </c>
      <c r="L818" s="40">
        <v>3775149</v>
      </c>
      <c r="N818" s="148"/>
      <c r="O818" s="148"/>
      <c r="P818" s="148"/>
      <c r="Q818" s="148"/>
      <c r="R818" s="148"/>
      <c r="S818" s="148"/>
      <c r="T818" s="148"/>
      <c r="U818" s="148"/>
      <c r="V818" s="148"/>
      <c r="W818" s="148"/>
      <c r="X818" s="148"/>
      <c r="Y818" s="148"/>
      <c r="Z818" s="148"/>
    </row>
    <row r="819" spans="1:26" ht="15.95" customHeight="1" x14ac:dyDescent="0.3">
      <c r="A819" s="41"/>
      <c r="B819" s="34"/>
      <c r="C819" s="34" t="s">
        <v>2</v>
      </c>
      <c r="D819" s="35">
        <v>29060315</v>
      </c>
      <c r="E819" s="36">
        <v>3463710</v>
      </c>
      <c r="F819" s="36">
        <v>4486215</v>
      </c>
      <c r="G819" s="36">
        <v>16946715</v>
      </c>
      <c r="H819" s="36">
        <v>454367</v>
      </c>
      <c r="I819" s="36">
        <v>21887297</v>
      </c>
      <c r="J819" s="36">
        <v>677215</v>
      </c>
      <c r="K819" s="36">
        <v>3032093</v>
      </c>
      <c r="L819" s="36">
        <v>3709308</v>
      </c>
      <c r="N819" s="148"/>
      <c r="O819" s="148"/>
      <c r="P819" s="148"/>
      <c r="Q819" s="148"/>
      <c r="R819" s="148"/>
      <c r="S819" s="148"/>
      <c r="T819" s="148"/>
      <c r="U819" s="148"/>
      <c r="V819" s="148"/>
      <c r="W819" s="148"/>
      <c r="X819" s="148"/>
      <c r="Y819" s="148"/>
      <c r="Z819" s="148"/>
    </row>
    <row r="820" spans="1:26" ht="15.95" customHeight="1" x14ac:dyDescent="0.3">
      <c r="A820" s="37"/>
      <c r="B820" s="38"/>
      <c r="C820" s="38" t="s">
        <v>3</v>
      </c>
      <c r="D820" s="39">
        <v>29847270</v>
      </c>
      <c r="E820" s="40">
        <v>4174673</v>
      </c>
      <c r="F820" s="40">
        <v>4060134</v>
      </c>
      <c r="G820" s="40">
        <v>17192567</v>
      </c>
      <c r="H820" s="40">
        <v>370511</v>
      </c>
      <c r="I820" s="40">
        <v>21623212</v>
      </c>
      <c r="J820" s="40">
        <v>966161</v>
      </c>
      <c r="K820" s="40">
        <v>3083224</v>
      </c>
      <c r="L820" s="40">
        <v>4049385</v>
      </c>
      <c r="N820" s="148"/>
      <c r="O820" s="148"/>
      <c r="P820" s="148"/>
      <c r="Q820" s="148"/>
      <c r="R820" s="148"/>
      <c r="S820" s="148"/>
      <c r="T820" s="148"/>
      <c r="U820" s="148"/>
      <c r="V820" s="148"/>
      <c r="W820" s="148"/>
      <c r="X820" s="148"/>
      <c r="Y820" s="148"/>
      <c r="Z820" s="148"/>
    </row>
    <row r="821" spans="1:26" ht="15.95" customHeight="1" x14ac:dyDescent="0.3">
      <c r="A821" s="41"/>
      <c r="B821" s="34">
        <v>2014</v>
      </c>
      <c r="C821" s="34" t="s">
        <v>0</v>
      </c>
      <c r="D821" s="35">
        <v>29861423</v>
      </c>
      <c r="E821" s="36">
        <v>2981917</v>
      </c>
      <c r="F821" s="36">
        <v>3904534</v>
      </c>
      <c r="G821" s="36">
        <v>18453886</v>
      </c>
      <c r="H821" s="36">
        <v>447592</v>
      </c>
      <c r="I821" s="36">
        <v>22806012</v>
      </c>
      <c r="J821" s="36">
        <v>828134</v>
      </c>
      <c r="K821" s="36">
        <v>3245360</v>
      </c>
      <c r="L821" s="36">
        <v>4073494</v>
      </c>
      <c r="N821" s="148"/>
      <c r="O821" s="148"/>
      <c r="P821" s="148"/>
      <c r="Q821" s="148"/>
      <c r="R821" s="148"/>
      <c r="S821" s="148"/>
      <c r="T821" s="148"/>
      <c r="U821" s="148"/>
      <c r="V821" s="148"/>
      <c r="W821" s="148"/>
      <c r="X821" s="148"/>
      <c r="Y821" s="148"/>
      <c r="Z821" s="148"/>
    </row>
    <row r="822" spans="1:26" ht="15.95" customHeight="1" x14ac:dyDescent="0.3">
      <c r="A822" s="37"/>
      <c r="B822" s="38"/>
      <c r="C822" s="38" t="s">
        <v>1</v>
      </c>
      <c r="D822" s="39">
        <v>31557721</v>
      </c>
      <c r="E822" s="40">
        <v>3443105</v>
      </c>
      <c r="F822" s="40">
        <v>4169030</v>
      </c>
      <c r="G822" s="40">
        <v>19311203</v>
      </c>
      <c r="H822" s="40">
        <v>358779</v>
      </c>
      <c r="I822" s="40">
        <v>23839012</v>
      </c>
      <c r="J822" s="40">
        <v>821761</v>
      </c>
      <c r="K822" s="40">
        <v>3453843</v>
      </c>
      <c r="L822" s="40">
        <v>4275604</v>
      </c>
      <c r="N822" s="148"/>
      <c r="O822" s="148"/>
      <c r="P822" s="148"/>
      <c r="Q822" s="148"/>
      <c r="R822" s="148"/>
      <c r="S822" s="148"/>
      <c r="T822" s="148"/>
      <c r="U822" s="148"/>
      <c r="V822" s="148"/>
      <c r="W822" s="148"/>
      <c r="X822" s="148"/>
      <c r="Y822" s="148"/>
      <c r="Z822" s="148"/>
    </row>
    <row r="823" spans="1:26" ht="15.95" customHeight="1" x14ac:dyDescent="0.3">
      <c r="A823" s="41"/>
      <c r="B823" s="34"/>
      <c r="C823" s="34" t="s">
        <v>2</v>
      </c>
      <c r="D823" s="35">
        <v>32407301</v>
      </c>
      <c r="E823" s="36">
        <v>3786742</v>
      </c>
      <c r="F823" s="36">
        <v>3651730</v>
      </c>
      <c r="G823" s="36">
        <v>19994154</v>
      </c>
      <c r="H823" s="36">
        <v>354466</v>
      </c>
      <c r="I823" s="36">
        <v>24000350</v>
      </c>
      <c r="J823" s="36">
        <v>987136</v>
      </c>
      <c r="K823" s="36">
        <v>3633073</v>
      </c>
      <c r="L823" s="36">
        <v>4620209</v>
      </c>
      <c r="N823" s="148"/>
      <c r="O823" s="148"/>
      <c r="P823" s="148"/>
      <c r="Q823" s="148"/>
      <c r="R823" s="148"/>
      <c r="S823" s="148"/>
      <c r="T823" s="148"/>
      <c r="U823" s="148"/>
      <c r="V823" s="148"/>
      <c r="W823" s="148"/>
      <c r="X823" s="148"/>
      <c r="Y823" s="148"/>
      <c r="Z823" s="148"/>
    </row>
    <row r="824" spans="1:26" ht="15.95" customHeight="1" x14ac:dyDescent="0.3">
      <c r="A824" s="37"/>
      <c r="B824" s="38"/>
      <c r="C824" s="38" t="s">
        <v>3</v>
      </c>
      <c r="D824" s="39">
        <v>32585664</v>
      </c>
      <c r="E824" s="40">
        <v>4085807</v>
      </c>
      <c r="F824" s="40">
        <v>3763247</v>
      </c>
      <c r="G824" s="40">
        <v>19484436</v>
      </c>
      <c r="H824" s="40">
        <v>516458</v>
      </c>
      <c r="I824" s="40">
        <v>23764141</v>
      </c>
      <c r="J824" s="40">
        <v>931233</v>
      </c>
      <c r="K824" s="40">
        <v>3804483</v>
      </c>
      <c r="L824" s="40">
        <v>4735716</v>
      </c>
      <c r="N824" s="148"/>
      <c r="O824" s="148"/>
      <c r="P824" s="148"/>
      <c r="Q824" s="148"/>
      <c r="R824" s="148"/>
      <c r="S824" s="148"/>
      <c r="T824" s="148"/>
      <c r="U824" s="148"/>
      <c r="V824" s="148"/>
      <c r="W824" s="148"/>
      <c r="X824" s="148"/>
      <c r="Y824" s="148"/>
      <c r="Z824" s="148"/>
    </row>
    <row r="825" spans="1:26" ht="15.95" customHeight="1" x14ac:dyDescent="0.3">
      <c r="A825" s="41"/>
      <c r="B825" s="34">
        <v>2015</v>
      </c>
      <c r="C825" s="34" t="s">
        <v>0</v>
      </c>
      <c r="D825" s="35">
        <v>32895006</v>
      </c>
      <c r="E825" s="36">
        <v>3623446</v>
      </c>
      <c r="F825" s="36">
        <v>4241627</v>
      </c>
      <c r="G825" s="36">
        <v>19813543</v>
      </c>
      <c r="H825" s="36">
        <v>457467</v>
      </c>
      <c r="I825" s="36">
        <v>24512637</v>
      </c>
      <c r="J825" s="36">
        <v>828221</v>
      </c>
      <c r="K825" s="36">
        <v>3930702</v>
      </c>
      <c r="L825" s="36">
        <v>4758923</v>
      </c>
      <c r="N825" s="148"/>
      <c r="O825" s="148"/>
      <c r="P825" s="148"/>
      <c r="Q825" s="148"/>
      <c r="R825" s="148"/>
      <c r="S825" s="148"/>
      <c r="T825" s="148"/>
      <c r="U825" s="148"/>
      <c r="V825" s="148"/>
      <c r="W825" s="148"/>
      <c r="X825" s="148"/>
      <c r="Y825" s="148"/>
      <c r="Z825" s="148"/>
    </row>
    <row r="826" spans="1:26" ht="15.95" customHeight="1" x14ac:dyDescent="0.3">
      <c r="A826" s="37"/>
      <c r="B826" s="38"/>
      <c r="C826" s="38" t="s">
        <v>1</v>
      </c>
      <c r="D826" s="39">
        <v>33763150</v>
      </c>
      <c r="E826" s="40">
        <v>3778294</v>
      </c>
      <c r="F826" s="40">
        <v>4293085</v>
      </c>
      <c r="G826" s="40">
        <v>20349861</v>
      </c>
      <c r="H826" s="40">
        <v>448741</v>
      </c>
      <c r="I826" s="40">
        <v>25091687</v>
      </c>
      <c r="J826" s="40">
        <v>860372</v>
      </c>
      <c r="K826" s="40">
        <v>4032797</v>
      </c>
      <c r="L826" s="40">
        <v>4893169</v>
      </c>
      <c r="N826" s="148"/>
      <c r="O826" s="148"/>
      <c r="P826" s="148"/>
      <c r="Q826" s="148"/>
      <c r="R826" s="148"/>
      <c r="S826" s="148"/>
      <c r="T826" s="148"/>
      <c r="U826" s="148"/>
      <c r="V826" s="148"/>
      <c r="W826" s="148"/>
      <c r="X826" s="148"/>
      <c r="Y826" s="148"/>
      <c r="Z826" s="148"/>
    </row>
    <row r="827" spans="1:26" ht="15.95" customHeight="1" x14ac:dyDescent="0.3">
      <c r="A827" s="41"/>
      <c r="B827" s="34"/>
      <c r="C827" s="34" t="s">
        <v>2</v>
      </c>
      <c r="D827" s="35">
        <v>34506858</v>
      </c>
      <c r="E827" s="36">
        <v>3563451</v>
      </c>
      <c r="F827" s="36">
        <v>4437185</v>
      </c>
      <c r="G827" s="36">
        <v>21110234</v>
      </c>
      <c r="H827" s="36">
        <v>417728</v>
      </c>
      <c r="I827" s="36">
        <v>25965147</v>
      </c>
      <c r="J827" s="36">
        <v>811575</v>
      </c>
      <c r="K827" s="36">
        <v>4166685</v>
      </c>
      <c r="L827" s="36">
        <v>4978260</v>
      </c>
      <c r="N827" s="148"/>
      <c r="O827" s="148"/>
      <c r="P827" s="148"/>
      <c r="Q827" s="148"/>
      <c r="R827" s="148"/>
      <c r="S827" s="148"/>
      <c r="T827" s="148"/>
      <c r="U827" s="148"/>
      <c r="V827" s="148"/>
      <c r="W827" s="148"/>
      <c r="X827" s="148"/>
      <c r="Y827" s="148"/>
      <c r="Z827" s="148"/>
    </row>
    <row r="828" spans="1:26" ht="15.95" customHeight="1" x14ac:dyDescent="0.3">
      <c r="A828" s="37"/>
      <c r="B828" s="38"/>
      <c r="C828" s="38" t="s">
        <v>3</v>
      </c>
      <c r="D828" s="39">
        <v>35203545</v>
      </c>
      <c r="E828" s="40">
        <v>4329139</v>
      </c>
      <c r="F828" s="40">
        <v>4200604</v>
      </c>
      <c r="G828" s="40">
        <v>21252733</v>
      </c>
      <c r="H828" s="40">
        <v>349264</v>
      </c>
      <c r="I828" s="40">
        <v>25802601</v>
      </c>
      <c r="J828" s="40">
        <v>861212</v>
      </c>
      <c r="K828" s="40">
        <v>4210593</v>
      </c>
      <c r="L828" s="40">
        <v>5071805</v>
      </c>
      <c r="N828" s="148"/>
      <c r="O828" s="148"/>
      <c r="P828" s="148"/>
      <c r="Q828" s="148"/>
      <c r="R828" s="148"/>
      <c r="S828" s="148"/>
      <c r="T828" s="148"/>
      <c r="U828" s="148"/>
      <c r="V828" s="148"/>
      <c r="W828" s="148"/>
      <c r="X828" s="148"/>
      <c r="Y828" s="148"/>
      <c r="Z828" s="148"/>
    </row>
    <row r="829" spans="1:26" ht="15.95" customHeight="1" x14ac:dyDescent="0.3">
      <c r="A829" s="41"/>
      <c r="B829" s="34">
        <v>2016</v>
      </c>
      <c r="C829" s="34" t="s">
        <v>0</v>
      </c>
      <c r="D829" s="35">
        <v>35074946</v>
      </c>
      <c r="E829" s="36">
        <v>3768403</v>
      </c>
      <c r="F829" s="36">
        <v>4042901</v>
      </c>
      <c r="G829" s="36">
        <v>21693764</v>
      </c>
      <c r="H829" s="36">
        <v>457205</v>
      </c>
      <c r="I829" s="36">
        <v>26193870</v>
      </c>
      <c r="J829" s="36">
        <v>830957</v>
      </c>
      <c r="K829" s="36">
        <v>4281716</v>
      </c>
      <c r="L829" s="36">
        <v>5112673</v>
      </c>
      <c r="N829" s="148"/>
      <c r="O829" s="148"/>
      <c r="P829" s="148"/>
      <c r="Q829" s="148"/>
      <c r="R829" s="148"/>
      <c r="S829" s="148"/>
      <c r="T829" s="148"/>
      <c r="U829" s="148"/>
      <c r="V829" s="148"/>
      <c r="W829" s="148"/>
      <c r="X829" s="148"/>
      <c r="Y829" s="148"/>
      <c r="Z829" s="148"/>
    </row>
    <row r="830" spans="1:26" ht="15.95" customHeight="1" x14ac:dyDescent="0.3">
      <c r="A830" s="37"/>
      <c r="B830" s="38"/>
      <c r="C830" s="38" t="s">
        <v>1</v>
      </c>
      <c r="D830" s="39">
        <v>35854361</v>
      </c>
      <c r="E830" s="40">
        <v>3794620</v>
      </c>
      <c r="F830" s="40">
        <v>4470012</v>
      </c>
      <c r="G830" s="40">
        <v>21921781</v>
      </c>
      <c r="H830" s="40">
        <v>428157</v>
      </c>
      <c r="I830" s="40">
        <v>26819950</v>
      </c>
      <c r="J830" s="40">
        <v>874279</v>
      </c>
      <c r="K830" s="40">
        <v>4365512</v>
      </c>
      <c r="L830" s="40">
        <v>5239791</v>
      </c>
      <c r="N830" s="148"/>
      <c r="O830" s="148"/>
      <c r="P830" s="148"/>
      <c r="Q830" s="148"/>
      <c r="R830" s="148"/>
      <c r="S830" s="148"/>
      <c r="T830" s="148"/>
      <c r="U830" s="148"/>
      <c r="V830" s="148"/>
      <c r="W830" s="148"/>
      <c r="X830" s="148"/>
      <c r="Y830" s="148"/>
      <c r="Z830" s="148"/>
    </row>
    <row r="831" spans="1:26" ht="15.95" customHeight="1" x14ac:dyDescent="0.3">
      <c r="A831" s="41"/>
      <c r="B831" s="34"/>
      <c r="C831" s="34" t="s">
        <v>2</v>
      </c>
      <c r="D831" s="35">
        <v>36179733</v>
      </c>
      <c r="E831" s="36">
        <v>3534969</v>
      </c>
      <c r="F831" s="36">
        <v>4032698</v>
      </c>
      <c r="G831" s="36">
        <v>22947351</v>
      </c>
      <c r="H831" s="36">
        <v>448688</v>
      </c>
      <c r="I831" s="36">
        <v>27428737</v>
      </c>
      <c r="J831" s="36">
        <v>772371</v>
      </c>
      <c r="K831" s="36">
        <v>4443656</v>
      </c>
      <c r="L831" s="36">
        <v>5216027</v>
      </c>
      <c r="N831" s="148"/>
      <c r="O831" s="148"/>
      <c r="P831" s="148"/>
      <c r="Q831" s="148"/>
      <c r="R831" s="148"/>
      <c r="S831" s="148"/>
      <c r="T831" s="148"/>
      <c r="U831" s="148"/>
      <c r="V831" s="148"/>
      <c r="W831" s="148"/>
      <c r="X831" s="148"/>
      <c r="Y831" s="148"/>
      <c r="Z831" s="148"/>
    </row>
    <row r="832" spans="1:26" ht="15.95" customHeight="1" x14ac:dyDescent="0.3">
      <c r="A832" s="37"/>
      <c r="B832" s="38"/>
      <c r="C832" s="38" t="s">
        <v>3</v>
      </c>
      <c r="D832" s="39">
        <v>36404772</v>
      </c>
      <c r="E832" s="40">
        <v>4824327</v>
      </c>
      <c r="F832" s="40">
        <v>3678996</v>
      </c>
      <c r="G832" s="40">
        <v>22036749</v>
      </c>
      <c r="H832" s="40">
        <v>359863</v>
      </c>
      <c r="I832" s="40">
        <v>26075608</v>
      </c>
      <c r="J832" s="40">
        <v>885766</v>
      </c>
      <c r="K832" s="40">
        <v>4619071</v>
      </c>
      <c r="L832" s="40">
        <v>5504837</v>
      </c>
      <c r="N832" s="148"/>
      <c r="O832" s="148"/>
      <c r="P832" s="148"/>
      <c r="Q832" s="148"/>
      <c r="R832" s="148"/>
      <c r="S832" s="148"/>
      <c r="T832" s="148"/>
      <c r="U832" s="148"/>
      <c r="V832" s="148"/>
      <c r="W832" s="148"/>
      <c r="X832" s="148"/>
      <c r="Y832" s="148"/>
      <c r="Z832" s="148"/>
    </row>
    <row r="833" spans="1:26" ht="15.95" customHeight="1" x14ac:dyDescent="0.3">
      <c r="A833" s="41"/>
      <c r="B833" s="34">
        <v>2017</v>
      </c>
      <c r="C833" s="34" t="s">
        <v>0</v>
      </c>
      <c r="D833" s="35">
        <v>35886068</v>
      </c>
      <c r="E833" s="36">
        <v>3243375</v>
      </c>
      <c r="F833" s="36">
        <v>4214041</v>
      </c>
      <c r="G833" s="36">
        <v>22356259</v>
      </c>
      <c r="H833" s="36">
        <v>526878</v>
      </c>
      <c r="I833" s="36">
        <v>27097178</v>
      </c>
      <c r="J833" s="36">
        <v>873449</v>
      </c>
      <c r="K833" s="36">
        <v>4672066</v>
      </c>
      <c r="L833" s="36">
        <v>5545515</v>
      </c>
      <c r="N833" s="148"/>
      <c r="O833" s="148"/>
      <c r="P833" s="148"/>
      <c r="Q833" s="148"/>
      <c r="R833" s="148"/>
      <c r="S833" s="148"/>
      <c r="T833" s="148"/>
      <c r="U833" s="148"/>
      <c r="V833" s="148"/>
      <c r="W833" s="148"/>
      <c r="X833" s="148"/>
      <c r="Y833" s="148"/>
      <c r="Z833" s="148"/>
    </row>
    <row r="834" spans="1:26" ht="15.95" customHeight="1" x14ac:dyDescent="0.3">
      <c r="A834" s="37"/>
      <c r="B834" s="38"/>
      <c r="C834" s="38" t="s">
        <v>1</v>
      </c>
      <c r="D834" s="39">
        <v>36760630</v>
      </c>
      <c r="E834" s="40">
        <v>3335246</v>
      </c>
      <c r="F834" s="40">
        <v>3970703</v>
      </c>
      <c r="G834" s="40">
        <v>23266527</v>
      </c>
      <c r="H834" s="40">
        <v>341536</v>
      </c>
      <c r="I834" s="40">
        <v>27578766</v>
      </c>
      <c r="J834" s="40">
        <v>959429</v>
      </c>
      <c r="K834" s="40">
        <v>4887189</v>
      </c>
      <c r="L834" s="40">
        <v>5846618</v>
      </c>
      <c r="N834" s="148"/>
      <c r="O834" s="148"/>
      <c r="P834" s="148"/>
      <c r="Q834" s="148"/>
      <c r="R834" s="148"/>
      <c r="S834" s="148"/>
      <c r="T834" s="148"/>
      <c r="U834" s="148"/>
      <c r="V834" s="148"/>
      <c r="W834" s="148"/>
      <c r="X834" s="148"/>
      <c r="Y834" s="148"/>
      <c r="Z834" s="148"/>
    </row>
    <row r="835" spans="1:26" ht="15.95" customHeight="1" x14ac:dyDescent="0.3">
      <c r="A835" s="41"/>
      <c r="B835" s="34"/>
      <c r="C835" s="34" t="s">
        <v>2</v>
      </c>
      <c r="D835" s="35">
        <v>36587960</v>
      </c>
      <c r="E835" s="36">
        <v>3415129</v>
      </c>
      <c r="F835" s="36">
        <v>3144166</v>
      </c>
      <c r="G835" s="36">
        <v>23564610</v>
      </c>
      <c r="H835" s="36">
        <v>532735</v>
      </c>
      <c r="I835" s="36">
        <v>27241511</v>
      </c>
      <c r="J835" s="36">
        <v>927345</v>
      </c>
      <c r="K835" s="36">
        <v>5003975</v>
      </c>
      <c r="L835" s="36">
        <v>5931320</v>
      </c>
      <c r="N835" s="148"/>
      <c r="O835" s="148"/>
      <c r="P835" s="148"/>
      <c r="Q835" s="148"/>
      <c r="R835" s="148"/>
      <c r="S835" s="148"/>
      <c r="T835" s="148"/>
      <c r="U835" s="148"/>
      <c r="V835" s="148"/>
      <c r="W835" s="148"/>
      <c r="X835" s="148"/>
      <c r="Y835" s="148"/>
      <c r="Z835" s="148"/>
    </row>
    <row r="836" spans="1:26" ht="15.95" customHeight="1" x14ac:dyDescent="0.3">
      <c r="A836" s="37"/>
      <c r="B836" s="38"/>
      <c r="C836" s="38" t="s">
        <v>3</v>
      </c>
      <c r="D836" s="39">
        <v>36549984</v>
      </c>
      <c r="E836" s="40">
        <v>4085677</v>
      </c>
      <c r="F836" s="40">
        <v>3259863</v>
      </c>
      <c r="G836" s="40">
        <v>22366244</v>
      </c>
      <c r="H836" s="40">
        <v>386997</v>
      </c>
      <c r="I836" s="40">
        <v>26013104</v>
      </c>
      <c r="J836" s="40">
        <v>1230639</v>
      </c>
      <c r="K836" s="40">
        <v>5220564</v>
      </c>
      <c r="L836" s="40">
        <v>6451203</v>
      </c>
      <c r="N836" s="148"/>
      <c r="O836" s="148"/>
      <c r="P836" s="148"/>
      <c r="Q836" s="148"/>
      <c r="R836" s="148"/>
      <c r="S836" s="148"/>
      <c r="T836" s="148"/>
      <c r="U836" s="148"/>
      <c r="V836" s="148"/>
      <c r="W836" s="148"/>
      <c r="X836" s="148"/>
      <c r="Y836" s="148"/>
      <c r="Z836" s="148"/>
    </row>
    <row r="837" spans="1:26" ht="15.95" customHeight="1" x14ac:dyDescent="0.3">
      <c r="A837" s="41"/>
      <c r="B837" s="34">
        <v>2018</v>
      </c>
      <c r="C837" s="34" t="s">
        <v>0</v>
      </c>
      <c r="D837" s="35">
        <v>36008959</v>
      </c>
      <c r="E837" s="36">
        <v>3861970</v>
      </c>
      <c r="F837" s="36">
        <v>3429494</v>
      </c>
      <c r="G837" s="36">
        <v>21827551</v>
      </c>
      <c r="H837" s="36">
        <v>571881</v>
      </c>
      <c r="I837" s="36">
        <v>25828926</v>
      </c>
      <c r="J837" s="36">
        <v>798071</v>
      </c>
      <c r="K837" s="36">
        <v>5519992</v>
      </c>
      <c r="L837" s="36">
        <v>6318063</v>
      </c>
      <c r="N837" s="148"/>
      <c r="O837" s="148"/>
      <c r="P837" s="148"/>
      <c r="Q837" s="148"/>
      <c r="R837" s="148"/>
      <c r="S837" s="148"/>
      <c r="T837" s="148"/>
      <c r="U837" s="148"/>
      <c r="V837" s="148"/>
      <c r="W837" s="148"/>
      <c r="X837" s="148"/>
      <c r="Y837" s="148"/>
      <c r="Z837" s="148"/>
    </row>
    <row r="838" spans="1:26" ht="15.95" customHeight="1" x14ac:dyDescent="0.3">
      <c r="A838" s="37"/>
      <c r="B838" s="38"/>
      <c r="C838" s="38" t="s">
        <v>1</v>
      </c>
      <c r="D838" s="39">
        <v>35204715</v>
      </c>
      <c r="E838" s="40">
        <v>4050834</v>
      </c>
      <c r="F838" s="40">
        <v>3001801</v>
      </c>
      <c r="G838" s="40">
        <v>21161077</v>
      </c>
      <c r="H838" s="40">
        <v>358612</v>
      </c>
      <c r="I838" s="40">
        <v>24521490</v>
      </c>
      <c r="J838" s="40">
        <v>1045604</v>
      </c>
      <c r="K838" s="40">
        <v>5586787</v>
      </c>
      <c r="L838" s="40">
        <v>6632391</v>
      </c>
      <c r="N838" s="148"/>
      <c r="O838" s="148"/>
      <c r="P838" s="148"/>
      <c r="Q838" s="148"/>
      <c r="R838" s="148"/>
      <c r="S838" s="148"/>
      <c r="T838" s="148"/>
      <c r="U838" s="148"/>
      <c r="V838" s="148"/>
      <c r="W838" s="148"/>
      <c r="X838" s="148"/>
      <c r="Y838" s="148"/>
      <c r="Z838" s="148"/>
    </row>
    <row r="839" spans="1:26" ht="15.95" customHeight="1" x14ac:dyDescent="0.3">
      <c r="A839" s="41"/>
      <c r="B839" s="34"/>
      <c r="C839" s="34" t="s">
        <v>2</v>
      </c>
      <c r="D839" s="35">
        <v>34419990</v>
      </c>
      <c r="E839" s="36">
        <v>4669549</v>
      </c>
      <c r="F839" s="36">
        <v>3151270</v>
      </c>
      <c r="G839" s="36">
        <v>19348436</v>
      </c>
      <c r="H839" s="36">
        <v>383819</v>
      </c>
      <c r="I839" s="36">
        <v>22883525</v>
      </c>
      <c r="J839" s="36">
        <v>1016676</v>
      </c>
      <c r="K839" s="36">
        <v>5850240</v>
      </c>
      <c r="L839" s="36">
        <v>6866916</v>
      </c>
      <c r="N839" s="148"/>
      <c r="O839" s="148"/>
      <c r="P839" s="148"/>
      <c r="Q839" s="148"/>
      <c r="R839" s="148"/>
      <c r="S839" s="148"/>
      <c r="T839" s="148"/>
      <c r="U839" s="148"/>
      <c r="V839" s="148"/>
      <c r="W839" s="148"/>
      <c r="X839" s="148"/>
      <c r="Y839" s="148"/>
      <c r="Z839" s="148"/>
    </row>
    <row r="840" spans="1:26" ht="15.95" customHeight="1" x14ac:dyDescent="0.3">
      <c r="A840" s="37"/>
      <c r="B840" s="38"/>
      <c r="C840" s="38" t="s">
        <v>3</v>
      </c>
      <c r="D840" s="39">
        <v>33005290</v>
      </c>
      <c r="E840" s="40">
        <v>4317284</v>
      </c>
      <c r="F840" s="40">
        <v>3146151</v>
      </c>
      <c r="G840" s="40">
        <v>18231112</v>
      </c>
      <c r="H840" s="40">
        <v>604055</v>
      </c>
      <c r="I840" s="40">
        <v>21981318</v>
      </c>
      <c r="J840" s="40">
        <v>805708</v>
      </c>
      <c r="K840" s="40">
        <v>5900980</v>
      </c>
      <c r="L840" s="40">
        <v>6706688</v>
      </c>
      <c r="N840" s="148"/>
      <c r="O840" s="148"/>
      <c r="P840" s="148"/>
      <c r="Q840" s="148"/>
      <c r="R840" s="148"/>
      <c r="S840" s="148"/>
      <c r="T840" s="148"/>
      <c r="U840" s="148"/>
      <c r="V840" s="148"/>
      <c r="W840" s="148"/>
      <c r="X840" s="148"/>
      <c r="Y840" s="148"/>
      <c r="Z840" s="148"/>
    </row>
    <row r="841" spans="1:26" ht="15.95" customHeight="1" x14ac:dyDescent="0.3">
      <c r="A841" s="41"/>
      <c r="B841" s="34">
        <v>2019</v>
      </c>
      <c r="C841" s="34" t="s">
        <v>0</v>
      </c>
      <c r="D841" s="35">
        <v>32610419</v>
      </c>
      <c r="E841" s="36">
        <v>3318512</v>
      </c>
      <c r="F841" s="36">
        <v>3803158</v>
      </c>
      <c r="G841" s="36">
        <v>18244033</v>
      </c>
      <c r="H841" s="36">
        <v>640227</v>
      </c>
      <c r="I841" s="36">
        <v>22687418</v>
      </c>
      <c r="J841" s="36">
        <v>945151</v>
      </c>
      <c r="K841" s="36">
        <v>5659338</v>
      </c>
      <c r="L841" s="36">
        <v>6604489</v>
      </c>
      <c r="N841" s="148"/>
      <c r="O841" s="148"/>
      <c r="P841" s="148"/>
      <c r="Q841" s="148"/>
      <c r="R841" s="148"/>
      <c r="S841" s="148"/>
      <c r="T841" s="148"/>
      <c r="U841" s="148"/>
      <c r="V841" s="148"/>
      <c r="W841" s="148"/>
      <c r="X841" s="148"/>
      <c r="Y841" s="148"/>
      <c r="Z841" s="148"/>
    </row>
    <row r="842" spans="1:26" ht="15.95" customHeight="1" x14ac:dyDescent="0.3">
      <c r="A842" s="60"/>
      <c r="B842" s="131"/>
      <c r="C842" s="131" t="s">
        <v>1</v>
      </c>
      <c r="D842" s="132">
        <v>32355286</v>
      </c>
      <c r="E842" s="133">
        <v>3502392</v>
      </c>
      <c r="F842" s="133">
        <v>3064592</v>
      </c>
      <c r="G842" s="133">
        <v>18636408</v>
      </c>
      <c r="H842" s="133">
        <v>448851</v>
      </c>
      <c r="I842" s="133">
        <v>22149851</v>
      </c>
      <c r="J842" s="133">
        <v>829386</v>
      </c>
      <c r="K842" s="133">
        <v>5873657</v>
      </c>
      <c r="L842" s="133">
        <v>6703043</v>
      </c>
      <c r="N842" s="148"/>
      <c r="O842" s="148"/>
      <c r="P842" s="148"/>
      <c r="Q842" s="148"/>
      <c r="R842" s="148"/>
      <c r="S842" s="148"/>
      <c r="T842" s="148"/>
      <c r="U842" s="148"/>
      <c r="V842" s="148"/>
      <c r="W842" s="148"/>
      <c r="X842" s="148"/>
      <c r="Y842" s="148"/>
      <c r="Z842" s="148"/>
    </row>
    <row r="843" spans="1:26" ht="15.95" customHeight="1" x14ac:dyDescent="0.3">
      <c r="A843" s="41"/>
      <c r="B843" s="34"/>
      <c r="C843" s="34" t="s">
        <v>2</v>
      </c>
      <c r="D843" s="35">
        <v>32025672</v>
      </c>
      <c r="E843" s="36">
        <v>3131943</v>
      </c>
      <c r="F843" s="36">
        <v>3145995</v>
      </c>
      <c r="G843" s="36">
        <v>18539202</v>
      </c>
      <c r="H843" s="36">
        <v>563526</v>
      </c>
      <c r="I843" s="36">
        <v>22248723</v>
      </c>
      <c r="J843" s="36">
        <v>783093</v>
      </c>
      <c r="K843" s="36">
        <v>5861913</v>
      </c>
      <c r="L843" s="36">
        <v>6645006</v>
      </c>
      <c r="N843" s="148"/>
      <c r="O843" s="148"/>
      <c r="P843" s="148"/>
      <c r="Q843" s="148"/>
      <c r="R843" s="148"/>
      <c r="S843" s="148"/>
      <c r="T843" s="148"/>
      <c r="U843" s="148"/>
      <c r="V843" s="148"/>
      <c r="W843" s="148"/>
      <c r="X843" s="148"/>
      <c r="Y843" s="148"/>
      <c r="Z843" s="148"/>
    </row>
    <row r="844" spans="1:26" ht="15.95" customHeight="1" x14ac:dyDescent="0.3">
      <c r="A844" s="60"/>
      <c r="B844" s="131"/>
      <c r="C844" s="131" t="s">
        <v>3</v>
      </c>
      <c r="D844" s="132">
        <v>31817459</v>
      </c>
      <c r="E844" s="133">
        <v>3260302</v>
      </c>
      <c r="F844" s="133">
        <v>2867156</v>
      </c>
      <c r="G844" s="133">
        <v>18219622</v>
      </c>
      <c r="H844" s="133">
        <v>441311</v>
      </c>
      <c r="I844" s="133">
        <v>21528089</v>
      </c>
      <c r="J844" s="133">
        <v>1074437</v>
      </c>
      <c r="K844" s="133">
        <v>5954631</v>
      </c>
      <c r="L844" s="133">
        <v>7029068</v>
      </c>
      <c r="N844" s="148"/>
      <c r="O844" s="148"/>
      <c r="P844" s="148"/>
      <c r="Q844" s="148"/>
      <c r="R844" s="148"/>
      <c r="S844" s="148"/>
      <c r="T844" s="148"/>
      <c r="U844" s="148"/>
      <c r="V844" s="148"/>
      <c r="W844" s="148"/>
      <c r="X844" s="148"/>
      <c r="Y844" s="148"/>
      <c r="Z844" s="148"/>
    </row>
    <row r="845" spans="1:26" ht="15.95" customHeight="1" x14ac:dyDescent="0.3">
      <c r="A845" s="41"/>
      <c r="B845" s="34">
        <v>2020</v>
      </c>
      <c r="C845" s="34" t="s">
        <v>0</v>
      </c>
      <c r="D845" s="35">
        <v>31011138</v>
      </c>
      <c r="E845" s="36">
        <v>2872296</v>
      </c>
      <c r="F845" s="36">
        <v>2362240</v>
      </c>
      <c r="G845" s="36">
        <v>16723638</v>
      </c>
      <c r="H845" s="36">
        <v>571781</v>
      </c>
      <c r="I845" s="36">
        <v>19657659</v>
      </c>
      <c r="J845" s="36">
        <v>2229717</v>
      </c>
      <c r="K845" s="36">
        <v>6251466</v>
      </c>
      <c r="L845" s="36">
        <v>8481183</v>
      </c>
      <c r="N845" s="148"/>
      <c r="O845" s="148"/>
      <c r="P845" s="148"/>
      <c r="Q845" s="148"/>
      <c r="R845" s="148"/>
      <c r="S845" s="148"/>
      <c r="T845" s="148"/>
      <c r="U845" s="148"/>
      <c r="V845" s="148"/>
      <c r="W845" s="148"/>
      <c r="X845" s="148"/>
      <c r="Y845" s="148"/>
      <c r="Z845" s="148"/>
    </row>
    <row r="846" spans="1:26" ht="15.95" customHeight="1" x14ac:dyDescent="0.3">
      <c r="A846" s="139"/>
      <c r="B846" s="140"/>
      <c r="C846" s="140" t="s">
        <v>1</v>
      </c>
      <c r="D846" s="141">
        <v>29793594</v>
      </c>
      <c r="E846" s="142">
        <v>1855821</v>
      </c>
      <c r="F846" s="142">
        <v>1341959</v>
      </c>
      <c r="G846" s="142">
        <v>10827947</v>
      </c>
      <c r="H846" s="142">
        <v>1482519</v>
      </c>
      <c r="I846" s="142">
        <v>13652425</v>
      </c>
      <c r="J846" s="142">
        <v>7798349</v>
      </c>
      <c r="K846" s="142">
        <v>6486999</v>
      </c>
      <c r="L846" s="142">
        <v>14285348</v>
      </c>
      <c r="N846" s="148"/>
      <c r="O846" s="148"/>
      <c r="P846" s="148"/>
      <c r="Q846" s="148"/>
      <c r="R846" s="148"/>
      <c r="S846" s="148"/>
      <c r="T846" s="148"/>
      <c r="U846" s="148"/>
      <c r="V846" s="148"/>
      <c r="W846" s="148"/>
      <c r="X846" s="148"/>
      <c r="Y846" s="148"/>
      <c r="Z846" s="148"/>
    </row>
    <row r="847" spans="1:26" ht="15.95" customHeight="1" x14ac:dyDescent="0.3">
      <c r="A847" s="37" t="s">
        <v>43</v>
      </c>
      <c r="B847" s="37"/>
      <c r="C847" s="37"/>
      <c r="D847" s="37"/>
      <c r="E847" s="37"/>
      <c r="F847" s="37"/>
      <c r="G847" s="37"/>
      <c r="H847" s="42"/>
      <c r="I847" s="43"/>
      <c r="J847" s="43"/>
      <c r="K847" s="43"/>
      <c r="L847" s="43"/>
    </row>
    <row r="848" spans="1:26" ht="15.95" customHeight="1" x14ac:dyDescent="0.3">
      <c r="A848" s="44" t="s">
        <v>20</v>
      </c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</row>
    <row r="849" spans="1:12" ht="15.95" customHeight="1" x14ac:dyDescent="0.3">
      <c r="A849" s="45" t="s">
        <v>21</v>
      </c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</row>
    <row r="850" spans="1:12" ht="15.95" customHeight="1" x14ac:dyDescent="0.3">
      <c r="A850" s="46" t="s">
        <v>44</v>
      </c>
      <c r="B850" s="44"/>
      <c r="C850" s="44"/>
      <c r="D850" s="44"/>
      <c r="E850" s="47"/>
      <c r="F850" s="47"/>
      <c r="G850" s="47"/>
      <c r="H850" s="48"/>
      <c r="I850" s="47"/>
      <c r="J850" s="47"/>
      <c r="K850" s="47"/>
      <c r="L850" s="47"/>
    </row>
    <row r="851" spans="1:12" ht="15.95" customHeight="1" x14ac:dyDescent="0.3">
      <c r="A851" s="46" t="s">
        <v>45</v>
      </c>
      <c r="B851" s="44"/>
      <c r="C851" s="44"/>
      <c r="D851" s="44"/>
      <c r="E851" s="47"/>
      <c r="F851" s="47"/>
      <c r="G851" s="47"/>
      <c r="H851" s="48"/>
      <c r="I851" s="47"/>
      <c r="J851" s="47"/>
      <c r="K851" s="47"/>
      <c r="L851" s="47"/>
    </row>
    <row r="852" spans="1:12" ht="15.95" customHeight="1" x14ac:dyDescent="0.3">
      <c r="A852" s="46" t="s">
        <v>46</v>
      </c>
      <c r="B852" s="44"/>
      <c r="C852" s="44"/>
      <c r="D852" s="44"/>
      <c r="E852" s="47"/>
      <c r="F852" s="47"/>
      <c r="G852" s="47"/>
      <c r="H852" s="48"/>
      <c r="I852" s="47"/>
      <c r="J852" s="47"/>
      <c r="K852" s="47"/>
      <c r="L852" s="47"/>
    </row>
    <row r="853" spans="1:12" ht="15.95" customHeight="1" x14ac:dyDescent="0.3">
      <c r="A853" s="46" t="s">
        <v>47</v>
      </c>
      <c r="B853" s="44"/>
      <c r="C853" s="44"/>
      <c r="D853" s="44"/>
      <c r="E853" s="47"/>
      <c r="F853" s="47"/>
      <c r="G853" s="47"/>
      <c r="H853" s="48"/>
      <c r="I853" s="47"/>
      <c r="J853" s="47"/>
      <c r="K853" s="47"/>
      <c r="L853" s="47"/>
    </row>
    <row r="854" spans="1:12" ht="15.95" customHeight="1" x14ac:dyDescent="0.3">
      <c r="A854" s="46" t="s">
        <v>48</v>
      </c>
      <c r="B854" s="44"/>
      <c r="C854" s="44"/>
      <c r="D854" s="44"/>
      <c r="E854" s="47"/>
      <c r="F854" s="47"/>
      <c r="G854" s="47"/>
      <c r="H854" s="48"/>
      <c r="I854" s="47"/>
      <c r="J854" s="47"/>
      <c r="K854" s="47"/>
      <c r="L854" s="47"/>
    </row>
    <row r="855" spans="1:12" ht="15.95" customHeight="1" x14ac:dyDescent="0.3">
      <c r="A855" s="46" t="s">
        <v>49</v>
      </c>
      <c r="B855" s="44"/>
      <c r="C855" s="44"/>
      <c r="D855" s="44"/>
      <c r="E855" s="47"/>
      <c r="F855" s="47"/>
      <c r="G855" s="47"/>
      <c r="H855" s="48"/>
      <c r="I855" s="47"/>
      <c r="J855" s="47"/>
      <c r="K855" s="47"/>
      <c r="L855" s="47"/>
    </row>
    <row r="856" spans="1:12" ht="15.95" customHeight="1" x14ac:dyDescent="0.3">
      <c r="A856" s="49" t="s">
        <v>50</v>
      </c>
      <c r="B856" s="44"/>
      <c r="C856" s="44"/>
      <c r="D856" s="44"/>
      <c r="E856" s="47"/>
      <c r="F856" s="47"/>
      <c r="G856" s="47"/>
      <c r="H856" s="48"/>
      <c r="I856" s="47"/>
      <c r="J856" s="47"/>
      <c r="K856" s="47"/>
      <c r="L856" s="47"/>
    </row>
    <row r="857" spans="1:12" ht="15.95" customHeight="1" x14ac:dyDescent="0.3">
      <c r="A857" s="49" t="s">
        <v>59</v>
      </c>
      <c r="B857" s="44"/>
      <c r="C857" s="44"/>
      <c r="D857" s="44"/>
      <c r="E857" s="47"/>
      <c r="F857" s="47"/>
      <c r="G857" s="47"/>
      <c r="H857" s="48"/>
      <c r="I857" s="47"/>
      <c r="J857" s="47"/>
      <c r="K857" s="47"/>
      <c r="L857" s="47"/>
    </row>
    <row r="858" spans="1:12" ht="15.95" customHeight="1" x14ac:dyDescent="0.3">
      <c r="A858" s="49" t="s">
        <v>60</v>
      </c>
      <c r="B858" s="44"/>
      <c r="C858" s="44"/>
      <c r="D858" s="44"/>
      <c r="E858" s="47"/>
      <c r="F858" s="47"/>
      <c r="G858" s="47"/>
      <c r="H858" s="48"/>
      <c r="I858" s="47"/>
      <c r="J858" s="47"/>
      <c r="K858" s="47"/>
      <c r="L858" s="47"/>
    </row>
    <row r="859" spans="1:12" ht="15.95" customHeight="1" x14ac:dyDescent="0.3">
      <c r="A859" s="46" t="s">
        <v>61</v>
      </c>
      <c r="B859" s="44"/>
      <c r="C859" s="44"/>
      <c r="D859" s="44"/>
      <c r="E859" s="47"/>
      <c r="F859" s="47"/>
      <c r="G859" s="47"/>
      <c r="H859" s="48"/>
      <c r="I859" s="47"/>
      <c r="J859" s="47"/>
      <c r="K859" s="47"/>
      <c r="L859" s="47"/>
    </row>
    <row r="860" spans="1:12" ht="15.95" customHeight="1" x14ac:dyDescent="0.3">
      <c r="A860" s="46" t="s">
        <v>62</v>
      </c>
      <c r="B860" s="44"/>
      <c r="C860" s="44"/>
      <c r="D860" s="44"/>
      <c r="E860" s="47"/>
      <c r="F860" s="47"/>
      <c r="G860" s="47"/>
      <c r="H860" s="48"/>
      <c r="I860" s="47"/>
      <c r="J860" s="47"/>
      <c r="K860" s="47"/>
      <c r="L860" s="47"/>
    </row>
    <row r="861" spans="1:12" ht="15.95" customHeight="1" x14ac:dyDescent="0.3">
      <c r="A861" s="46" t="s">
        <v>63</v>
      </c>
      <c r="B861" s="44"/>
      <c r="C861" s="44"/>
      <c r="D861" s="44"/>
      <c r="E861" s="47"/>
      <c r="F861" s="47"/>
      <c r="G861" s="47"/>
      <c r="H861" s="48"/>
      <c r="I861" s="47"/>
      <c r="J861" s="47"/>
      <c r="K861" s="47"/>
      <c r="L861" s="47"/>
    </row>
    <row r="862" spans="1:12" ht="15.95" customHeight="1" x14ac:dyDescent="0.3">
      <c r="A862" s="46" t="s">
        <v>64</v>
      </c>
      <c r="B862" s="44"/>
      <c r="C862" s="44"/>
      <c r="D862" s="44"/>
      <c r="E862" s="47"/>
      <c r="F862" s="47"/>
      <c r="G862" s="47"/>
      <c r="H862" s="48"/>
      <c r="I862" s="47"/>
      <c r="J862" s="47"/>
      <c r="K862" s="47"/>
      <c r="L862" s="47"/>
    </row>
    <row r="863" spans="1:12" ht="15.95" customHeight="1" x14ac:dyDescent="0.3">
      <c r="A863" s="46" t="s">
        <v>65</v>
      </c>
      <c r="B863" s="44"/>
      <c r="C863" s="44"/>
      <c r="D863" s="44"/>
      <c r="E863" s="47"/>
      <c r="F863" s="47"/>
      <c r="G863" s="47"/>
      <c r="H863" s="48"/>
      <c r="I863" s="47"/>
      <c r="J863" s="47"/>
      <c r="K863" s="47"/>
      <c r="L863" s="47"/>
    </row>
    <row r="864" spans="1:12" ht="15.95" customHeight="1" x14ac:dyDescent="0.3">
      <c r="A864" s="46" t="s">
        <v>66</v>
      </c>
      <c r="B864" s="44"/>
      <c r="C864" s="44"/>
      <c r="D864" s="44"/>
      <c r="E864" s="47"/>
      <c r="F864" s="47"/>
      <c r="G864" s="47"/>
      <c r="H864" s="48"/>
      <c r="I864" s="47"/>
      <c r="J864" s="47"/>
      <c r="K864" s="47"/>
      <c r="L864" s="47"/>
    </row>
    <row r="865" spans="1:12" ht="15.95" customHeight="1" x14ac:dyDescent="0.3">
      <c r="A865" s="32" t="s">
        <v>124</v>
      </c>
      <c r="B865" s="44"/>
      <c r="C865" s="44"/>
      <c r="D865" s="44"/>
      <c r="E865" s="44"/>
      <c r="F865" s="44"/>
      <c r="G865" s="44"/>
      <c r="H865" s="44"/>
      <c r="I865" s="47"/>
      <c r="J865" s="47"/>
      <c r="K865" s="47"/>
      <c r="L865" s="47"/>
    </row>
  </sheetData>
  <mergeCells count="21">
    <mergeCell ref="G13:G14"/>
    <mergeCell ref="H13:H14"/>
    <mergeCell ref="I13:I14"/>
    <mergeCell ref="J13:J14"/>
    <mergeCell ref="K13:K14"/>
    <mergeCell ref="A1:L1"/>
    <mergeCell ref="A2:L2"/>
    <mergeCell ref="L13:L14"/>
    <mergeCell ref="A9:L9"/>
    <mergeCell ref="K10:L10"/>
    <mergeCell ref="A3:L4"/>
    <mergeCell ref="A8:L8"/>
    <mergeCell ref="D12:D14"/>
    <mergeCell ref="K11:L11"/>
    <mergeCell ref="A12:A14"/>
    <mergeCell ref="B12:B14"/>
    <mergeCell ref="C12:C14"/>
    <mergeCell ref="E12:E14"/>
    <mergeCell ref="F12:I12"/>
    <mergeCell ref="J12:L12"/>
    <mergeCell ref="F13:F14"/>
  </mergeCells>
  <pageMargins left="0.75" right="0.75" top="1" bottom="1" header="0.5" footer="0.5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5"/>
  <sheetViews>
    <sheetView showGridLines="0" zoomScale="85" zoomScaleNormal="85" workbookViewId="0">
      <selection sqref="A1:L1"/>
    </sheetView>
  </sheetViews>
  <sheetFormatPr baseColWidth="10" defaultRowHeight="16.5" x14ac:dyDescent="0.3"/>
  <cols>
    <col min="1" max="1" width="25.7109375" style="50" customWidth="1"/>
    <col min="2" max="2" width="7.7109375" style="79" customWidth="1"/>
    <col min="3" max="4" width="12.5703125" style="79" customWidth="1"/>
    <col min="5" max="5" width="12.7109375" style="80" customWidth="1"/>
    <col min="6" max="12" width="12.7109375" style="81" customWidth="1"/>
    <col min="13" max="16384" width="11.42578125" style="50"/>
  </cols>
  <sheetData>
    <row r="1" spans="1:26" ht="59.25" customHeight="1" x14ac:dyDescent="0.3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26" ht="15" customHeight="1" x14ac:dyDescent="0.3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26" ht="13.5" customHeight="1" x14ac:dyDescent="0.3">
      <c r="A3" s="178" t="s">
        <v>30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</row>
    <row r="4" spans="1:26" ht="13.5" customHeight="1" x14ac:dyDescent="0.3">
      <c r="A4" s="178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</row>
    <row r="5" spans="1:26" ht="13.5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26" ht="13.5" customHeight="1" x14ac:dyDescent="0.3">
      <c r="A6" s="3" t="s">
        <v>35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26" ht="13.5" customHeight="1" x14ac:dyDescent="0.3">
      <c r="A7" s="3" t="s">
        <v>31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26" ht="13.5" customHeight="1" x14ac:dyDescent="0.3">
      <c r="A8" s="182"/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</row>
    <row r="9" spans="1:26" ht="13.5" customHeight="1" x14ac:dyDescent="0.3">
      <c r="A9" s="181" t="s">
        <v>32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</row>
    <row r="10" spans="1:26" ht="13.5" customHeight="1" x14ac:dyDescent="0.3">
      <c r="A10" s="4" t="s">
        <v>126</v>
      </c>
      <c r="B10" s="5"/>
      <c r="C10" s="5"/>
      <c r="D10" s="5"/>
      <c r="E10" s="6"/>
      <c r="F10" s="6"/>
      <c r="G10" s="6"/>
      <c r="H10" s="7"/>
      <c r="I10" s="6"/>
      <c r="J10" s="6"/>
      <c r="K10" s="183"/>
      <c r="L10" s="183"/>
    </row>
    <row r="11" spans="1:26" ht="18.75" customHeight="1" thickBot="1" x14ac:dyDescent="0.35">
      <c r="A11" s="8"/>
      <c r="B11" s="9"/>
      <c r="C11" s="9"/>
      <c r="D11" s="9"/>
      <c r="E11" s="10"/>
      <c r="F11" s="10"/>
      <c r="G11" s="10"/>
      <c r="H11" s="11"/>
      <c r="I11" s="10"/>
      <c r="J11" s="10"/>
      <c r="K11" s="180" t="s">
        <v>4</v>
      </c>
      <c r="L11" s="180"/>
    </row>
    <row r="12" spans="1:26" s="1" customFormat="1" ht="18" customHeight="1" thickBot="1" x14ac:dyDescent="0.35">
      <c r="A12" s="196" t="s">
        <v>22</v>
      </c>
      <c r="B12" s="196" t="s">
        <v>23</v>
      </c>
      <c r="C12" s="196" t="s">
        <v>24</v>
      </c>
      <c r="D12" s="188" t="s">
        <v>29</v>
      </c>
      <c r="E12" s="199" t="s">
        <v>5</v>
      </c>
      <c r="F12" s="207" t="s">
        <v>6</v>
      </c>
      <c r="G12" s="207"/>
      <c r="H12" s="207"/>
      <c r="I12" s="207"/>
      <c r="J12" s="208" t="s">
        <v>7</v>
      </c>
      <c r="K12" s="208"/>
      <c r="L12" s="208"/>
    </row>
    <row r="13" spans="1:26" s="1" customFormat="1" ht="18" customHeight="1" x14ac:dyDescent="0.3">
      <c r="A13" s="197"/>
      <c r="B13" s="197"/>
      <c r="C13" s="197"/>
      <c r="D13" s="189"/>
      <c r="E13" s="194"/>
      <c r="F13" s="199" t="s">
        <v>8</v>
      </c>
      <c r="G13" s="199" t="s">
        <v>9</v>
      </c>
      <c r="H13" s="199" t="s">
        <v>10</v>
      </c>
      <c r="I13" s="199" t="s">
        <v>11</v>
      </c>
      <c r="J13" s="194" t="s">
        <v>12</v>
      </c>
      <c r="K13" s="194" t="s">
        <v>13</v>
      </c>
      <c r="L13" s="194" t="s">
        <v>14</v>
      </c>
    </row>
    <row r="14" spans="1:26" s="1" customFormat="1" ht="18" customHeight="1" thickBot="1" x14ac:dyDescent="0.35">
      <c r="A14" s="198"/>
      <c r="B14" s="198"/>
      <c r="C14" s="198"/>
      <c r="D14" s="190"/>
      <c r="E14" s="195"/>
      <c r="F14" s="195"/>
      <c r="G14" s="195"/>
      <c r="H14" s="195"/>
      <c r="I14" s="195"/>
      <c r="J14" s="195"/>
      <c r="K14" s="195"/>
      <c r="L14" s="195"/>
    </row>
    <row r="15" spans="1:26" ht="15.95" customHeight="1" x14ac:dyDescent="0.3">
      <c r="A15" s="41" t="s">
        <v>67</v>
      </c>
      <c r="B15" s="51">
        <v>2012</v>
      </c>
      <c r="C15" s="51" t="s">
        <v>1</v>
      </c>
      <c r="D15" s="52">
        <v>8243186</v>
      </c>
      <c r="E15" s="53">
        <v>1068984</v>
      </c>
      <c r="F15" s="54">
        <v>926278</v>
      </c>
      <c r="G15" s="54">
        <v>5295194</v>
      </c>
      <c r="H15" s="54">
        <v>58381</v>
      </c>
      <c r="I15" s="54">
        <v>6279853</v>
      </c>
      <c r="J15" s="54">
        <v>318629</v>
      </c>
      <c r="K15" s="54">
        <v>575720</v>
      </c>
      <c r="L15" s="54">
        <v>894349</v>
      </c>
      <c r="M15" s="147"/>
      <c r="N15" s="147"/>
      <c r="O15" s="147"/>
      <c r="P15" s="147"/>
      <c r="Q15" s="147"/>
      <c r="R15" s="147"/>
      <c r="S15" s="147"/>
      <c r="T15" s="146"/>
      <c r="U15" s="146"/>
      <c r="V15" s="146"/>
      <c r="W15" s="146"/>
      <c r="X15" s="146"/>
      <c r="Y15" s="146"/>
      <c r="Z15" s="146"/>
    </row>
    <row r="16" spans="1:26" ht="15.95" customHeight="1" x14ac:dyDescent="0.3">
      <c r="A16" s="55"/>
      <c r="B16" s="56"/>
      <c r="C16" s="56" t="s">
        <v>2</v>
      </c>
      <c r="D16" s="57">
        <v>8501245</v>
      </c>
      <c r="E16" s="58">
        <v>1480441</v>
      </c>
      <c r="F16" s="59">
        <v>1097616</v>
      </c>
      <c r="G16" s="59">
        <v>5184910</v>
      </c>
      <c r="H16" s="59">
        <v>70571</v>
      </c>
      <c r="I16" s="59">
        <v>6353097</v>
      </c>
      <c r="J16" s="59">
        <v>143390</v>
      </c>
      <c r="K16" s="59">
        <v>524317</v>
      </c>
      <c r="L16" s="59">
        <v>667707</v>
      </c>
      <c r="M16" s="147"/>
      <c r="N16" s="147"/>
      <c r="O16" s="147"/>
      <c r="P16" s="147"/>
      <c r="Q16" s="147"/>
      <c r="R16" s="147"/>
      <c r="S16" s="147"/>
      <c r="T16" s="146"/>
      <c r="U16" s="146"/>
      <c r="V16" s="146"/>
      <c r="W16" s="146"/>
      <c r="X16" s="146"/>
      <c r="Y16" s="146"/>
      <c r="Z16" s="146"/>
    </row>
    <row r="17" spans="1:26" ht="15.95" customHeight="1" x14ac:dyDescent="0.3">
      <c r="A17" s="41"/>
      <c r="B17" s="51"/>
      <c r="C17" s="51" t="s">
        <v>3</v>
      </c>
      <c r="D17" s="52">
        <v>8202675</v>
      </c>
      <c r="E17" s="53">
        <v>1084662</v>
      </c>
      <c r="F17" s="54">
        <v>1060733</v>
      </c>
      <c r="G17" s="54">
        <v>5253182</v>
      </c>
      <c r="H17" s="54">
        <v>48645</v>
      </c>
      <c r="I17" s="54">
        <v>6362560</v>
      </c>
      <c r="J17" s="54">
        <v>218036</v>
      </c>
      <c r="K17" s="54">
        <v>537417</v>
      </c>
      <c r="L17" s="54">
        <v>755453</v>
      </c>
      <c r="M17" s="147"/>
      <c r="N17" s="147"/>
      <c r="O17" s="147"/>
      <c r="P17" s="147"/>
      <c r="Q17" s="147"/>
      <c r="R17" s="147"/>
      <c r="S17" s="147"/>
      <c r="T17" s="146"/>
      <c r="U17" s="146"/>
      <c r="V17" s="146"/>
      <c r="W17" s="146"/>
      <c r="X17" s="146"/>
      <c r="Y17" s="146"/>
      <c r="Z17" s="146"/>
    </row>
    <row r="18" spans="1:26" ht="15.95" customHeight="1" x14ac:dyDescent="0.3">
      <c r="A18" s="55"/>
      <c r="B18" s="56">
        <v>2013</v>
      </c>
      <c r="C18" s="56" t="s">
        <v>0</v>
      </c>
      <c r="D18" s="57">
        <v>8137060</v>
      </c>
      <c r="E18" s="58">
        <v>1323615</v>
      </c>
      <c r="F18" s="59">
        <v>904281</v>
      </c>
      <c r="G18" s="59">
        <v>5073952</v>
      </c>
      <c r="H18" s="59">
        <v>58292</v>
      </c>
      <c r="I18" s="59">
        <v>6036525</v>
      </c>
      <c r="J18" s="59">
        <v>174671</v>
      </c>
      <c r="K18" s="59">
        <v>602249</v>
      </c>
      <c r="L18" s="59">
        <v>776920</v>
      </c>
      <c r="M18" s="147"/>
      <c r="N18" s="147"/>
      <c r="O18" s="147"/>
      <c r="P18" s="147"/>
      <c r="Q18" s="147"/>
      <c r="R18" s="147"/>
      <c r="S18" s="147"/>
      <c r="T18" s="146"/>
      <c r="U18" s="146"/>
      <c r="V18" s="146"/>
      <c r="W18" s="146"/>
      <c r="X18" s="146"/>
      <c r="Y18" s="146"/>
      <c r="Z18" s="146"/>
    </row>
    <row r="19" spans="1:26" ht="15.95" customHeight="1" x14ac:dyDescent="0.3">
      <c r="A19" s="41"/>
      <c r="B19" s="51"/>
      <c r="C19" s="51" t="s">
        <v>1</v>
      </c>
      <c r="D19" s="52">
        <v>8283335</v>
      </c>
      <c r="E19" s="53">
        <v>1399336</v>
      </c>
      <c r="F19" s="54">
        <v>1180154</v>
      </c>
      <c r="G19" s="54">
        <v>4846774</v>
      </c>
      <c r="H19" s="54">
        <v>82037</v>
      </c>
      <c r="I19" s="54">
        <v>6108965</v>
      </c>
      <c r="J19" s="54">
        <v>168713</v>
      </c>
      <c r="K19" s="54">
        <v>606321</v>
      </c>
      <c r="L19" s="54">
        <v>775034</v>
      </c>
      <c r="M19" s="147"/>
      <c r="N19" s="147"/>
      <c r="O19" s="147"/>
      <c r="P19" s="147"/>
      <c r="Q19" s="147"/>
      <c r="R19" s="147"/>
      <c r="S19" s="147"/>
      <c r="T19" s="146"/>
      <c r="U19" s="146"/>
      <c r="V19" s="146"/>
      <c r="W19" s="146"/>
      <c r="X19" s="146"/>
      <c r="Y19" s="146"/>
      <c r="Z19" s="146"/>
    </row>
    <row r="20" spans="1:26" ht="15.95" customHeight="1" x14ac:dyDescent="0.3">
      <c r="A20" s="55"/>
      <c r="B20" s="56"/>
      <c r="C20" s="56" t="s">
        <v>2</v>
      </c>
      <c r="D20" s="57">
        <v>8286861</v>
      </c>
      <c r="E20" s="58">
        <v>1147207</v>
      </c>
      <c r="F20" s="59">
        <v>1282821</v>
      </c>
      <c r="G20" s="59">
        <v>5078255</v>
      </c>
      <c r="H20" s="59">
        <v>60103</v>
      </c>
      <c r="I20" s="59">
        <v>6421179</v>
      </c>
      <c r="J20" s="59">
        <v>87539</v>
      </c>
      <c r="K20" s="59">
        <v>630936</v>
      </c>
      <c r="L20" s="59">
        <v>718475</v>
      </c>
      <c r="M20" s="147"/>
      <c r="N20" s="147"/>
      <c r="O20" s="147"/>
      <c r="P20" s="147"/>
      <c r="Q20" s="147"/>
      <c r="R20" s="147"/>
      <c r="S20" s="147"/>
      <c r="T20" s="146"/>
      <c r="U20" s="146"/>
      <c r="V20" s="146"/>
      <c r="W20" s="146"/>
      <c r="X20" s="146"/>
      <c r="Y20" s="146"/>
      <c r="Z20" s="146"/>
    </row>
    <row r="21" spans="1:26" ht="15.95" customHeight="1" x14ac:dyDescent="0.3">
      <c r="A21" s="41"/>
      <c r="B21" s="51"/>
      <c r="C21" s="51" t="s">
        <v>3</v>
      </c>
      <c r="D21" s="52">
        <v>8267727</v>
      </c>
      <c r="E21" s="53">
        <v>1227379</v>
      </c>
      <c r="F21" s="54">
        <v>1019292</v>
      </c>
      <c r="G21" s="54">
        <v>5150388</v>
      </c>
      <c r="H21" s="54">
        <v>44698</v>
      </c>
      <c r="I21" s="54">
        <v>6214378</v>
      </c>
      <c r="J21" s="54">
        <v>203108</v>
      </c>
      <c r="K21" s="54">
        <v>622862</v>
      </c>
      <c r="L21" s="54">
        <v>825970</v>
      </c>
      <c r="M21" s="147"/>
      <c r="N21" s="147"/>
      <c r="O21" s="147"/>
      <c r="P21" s="147"/>
      <c r="Q21" s="147"/>
      <c r="R21" s="147"/>
      <c r="S21" s="147"/>
      <c r="T21" s="146"/>
      <c r="U21" s="146"/>
      <c r="V21" s="146"/>
      <c r="W21" s="146"/>
      <c r="X21" s="146"/>
      <c r="Y21" s="146"/>
      <c r="Z21" s="146"/>
    </row>
    <row r="22" spans="1:26" ht="15.95" customHeight="1" x14ac:dyDescent="0.3">
      <c r="A22" s="55"/>
      <c r="B22" s="56">
        <v>2014</v>
      </c>
      <c r="C22" s="56" t="s">
        <v>0</v>
      </c>
      <c r="D22" s="57">
        <v>8287851</v>
      </c>
      <c r="E22" s="58">
        <v>557969</v>
      </c>
      <c r="F22" s="59">
        <v>1141172</v>
      </c>
      <c r="G22" s="59">
        <v>5739706</v>
      </c>
      <c r="H22" s="59">
        <v>54066</v>
      </c>
      <c r="I22" s="59">
        <v>6934944</v>
      </c>
      <c r="J22" s="59">
        <v>120662</v>
      </c>
      <c r="K22" s="59">
        <v>674276</v>
      </c>
      <c r="L22" s="59">
        <v>794938</v>
      </c>
      <c r="M22" s="147"/>
      <c r="N22" s="147"/>
      <c r="O22" s="147"/>
      <c r="P22" s="147"/>
      <c r="Q22" s="147"/>
      <c r="R22" s="147"/>
      <c r="S22" s="147"/>
      <c r="T22" s="146"/>
      <c r="U22" s="146"/>
      <c r="V22" s="146"/>
      <c r="W22" s="146"/>
      <c r="X22" s="146"/>
      <c r="Y22" s="146"/>
      <c r="Z22" s="146"/>
    </row>
    <row r="23" spans="1:26" ht="15.95" customHeight="1" x14ac:dyDescent="0.3">
      <c r="A23" s="41"/>
      <c r="B23" s="51"/>
      <c r="C23" s="51" t="s">
        <v>1</v>
      </c>
      <c r="D23" s="52">
        <v>9551880</v>
      </c>
      <c r="E23" s="53">
        <v>701018</v>
      </c>
      <c r="F23" s="54">
        <v>1627346</v>
      </c>
      <c r="G23" s="54">
        <v>6315061</v>
      </c>
      <c r="H23" s="54">
        <v>35642</v>
      </c>
      <c r="I23" s="54">
        <v>7978049</v>
      </c>
      <c r="J23" s="54">
        <v>151818</v>
      </c>
      <c r="K23" s="54">
        <v>720995</v>
      </c>
      <c r="L23" s="54">
        <v>872813</v>
      </c>
      <c r="M23" s="147"/>
      <c r="N23" s="147"/>
      <c r="O23" s="147"/>
      <c r="P23" s="147"/>
      <c r="Q23" s="147"/>
      <c r="R23" s="147"/>
      <c r="S23" s="147"/>
      <c r="T23" s="146"/>
      <c r="U23" s="146"/>
      <c r="V23" s="146"/>
      <c r="W23" s="146"/>
      <c r="X23" s="146"/>
      <c r="Y23" s="146"/>
      <c r="Z23" s="146"/>
    </row>
    <row r="24" spans="1:26" ht="15.95" customHeight="1" x14ac:dyDescent="0.3">
      <c r="A24" s="55"/>
      <c r="B24" s="56"/>
      <c r="C24" s="56" t="s">
        <v>2</v>
      </c>
      <c r="D24" s="57">
        <v>10153261</v>
      </c>
      <c r="E24" s="58">
        <v>1018703</v>
      </c>
      <c r="F24" s="59">
        <v>1128633</v>
      </c>
      <c r="G24" s="59">
        <v>6943306</v>
      </c>
      <c r="H24" s="59">
        <v>95515</v>
      </c>
      <c r="I24" s="59">
        <v>8167454</v>
      </c>
      <c r="J24" s="59">
        <v>227264</v>
      </c>
      <c r="K24" s="59">
        <v>739840</v>
      </c>
      <c r="L24" s="59">
        <v>967104</v>
      </c>
      <c r="M24" s="147"/>
      <c r="N24" s="147"/>
      <c r="O24" s="147"/>
      <c r="P24" s="147"/>
      <c r="Q24" s="147"/>
      <c r="R24" s="147"/>
      <c r="S24" s="147"/>
      <c r="T24" s="146"/>
      <c r="U24" s="146"/>
      <c r="V24" s="146"/>
      <c r="W24" s="146"/>
      <c r="X24" s="146"/>
      <c r="Y24" s="146"/>
      <c r="Z24" s="146"/>
    </row>
    <row r="25" spans="1:26" ht="15.95" customHeight="1" x14ac:dyDescent="0.3">
      <c r="A25" s="41"/>
      <c r="B25" s="51"/>
      <c r="C25" s="51" t="s">
        <v>3</v>
      </c>
      <c r="D25" s="52">
        <v>10192410</v>
      </c>
      <c r="E25" s="53">
        <v>1403034</v>
      </c>
      <c r="F25" s="54">
        <v>1017821</v>
      </c>
      <c r="G25" s="54">
        <v>6696238</v>
      </c>
      <c r="H25" s="54">
        <v>106202</v>
      </c>
      <c r="I25" s="54">
        <v>7820261</v>
      </c>
      <c r="J25" s="54">
        <v>195108</v>
      </c>
      <c r="K25" s="54">
        <v>774007</v>
      </c>
      <c r="L25" s="54">
        <v>969115</v>
      </c>
      <c r="M25" s="147"/>
      <c r="N25" s="147"/>
      <c r="O25" s="147"/>
      <c r="P25" s="147"/>
      <c r="Q25" s="147"/>
      <c r="R25" s="147"/>
      <c r="S25" s="147"/>
      <c r="T25" s="146"/>
      <c r="U25" s="146"/>
      <c r="V25" s="146"/>
      <c r="W25" s="146"/>
      <c r="X25" s="146"/>
      <c r="Y25" s="146"/>
      <c r="Z25" s="146"/>
    </row>
    <row r="26" spans="1:26" ht="15.95" customHeight="1" x14ac:dyDescent="0.3">
      <c r="A26" s="55"/>
      <c r="B26" s="56">
        <v>2015</v>
      </c>
      <c r="C26" s="56" t="s">
        <v>0</v>
      </c>
      <c r="D26" s="57">
        <v>10063754</v>
      </c>
      <c r="E26" s="58">
        <v>1080751</v>
      </c>
      <c r="F26" s="59">
        <v>1237264</v>
      </c>
      <c r="G26" s="59">
        <v>6775277</v>
      </c>
      <c r="H26" s="59">
        <v>108057</v>
      </c>
      <c r="I26" s="59">
        <v>8120598</v>
      </c>
      <c r="J26" s="59">
        <v>150831</v>
      </c>
      <c r="K26" s="59">
        <v>711574</v>
      </c>
      <c r="L26" s="59">
        <v>862405</v>
      </c>
      <c r="M26" s="147"/>
      <c r="N26" s="147"/>
      <c r="O26" s="147"/>
      <c r="P26" s="147"/>
      <c r="Q26" s="147"/>
      <c r="R26" s="147"/>
      <c r="S26" s="147"/>
      <c r="T26" s="146"/>
      <c r="U26" s="146"/>
      <c r="V26" s="146"/>
      <c r="W26" s="146"/>
      <c r="X26" s="146"/>
      <c r="Y26" s="146"/>
      <c r="Z26" s="146"/>
    </row>
    <row r="27" spans="1:26" ht="15.95" customHeight="1" x14ac:dyDescent="0.3">
      <c r="A27" s="41"/>
      <c r="B27" s="51"/>
      <c r="C27" s="51" t="s">
        <v>1</v>
      </c>
      <c r="D27" s="52">
        <v>10319340</v>
      </c>
      <c r="E27" s="53">
        <v>1009930</v>
      </c>
      <c r="F27" s="54">
        <v>1249916</v>
      </c>
      <c r="G27" s="54">
        <v>7075926</v>
      </c>
      <c r="H27" s="54">
        <v>36085</v>
      </c>
      <c r="I27" s="54">
        <v>8361927</v>
      </c>
      <c r="J27" s="54">
        <v>179375</v>
      </c>
      <c r="K27" s="54">
        <v>768108</v>
      </c>
      <c r="L27" s="54">
        <v>947483</v>
      </c>
      <c r="M27" s="147"/>
      <c r="N27" s="147"/>
      <c r="O27" s="147"/>
      <c r="P27" s="147"/>
      <c r="Q27" s="147"/>
      <c r="R27" s="147"/>
      <c r="S27" s="147"/>
      <c r="T27" s="146"/>
      <c r="U27" s="146"/>
      <c r="V27" s="146"/>
      <c r="W27" s="146"/>
      <c r="X27" s="146"/>
      <c r="Y27" s="146"/>
      <c r="Z27" s="146"/>
    </row>
    <row r="28" spans="1:26" ht="15.95" customHeight="1" x14ac:dyDescent="0.3">
      <c r="A28" s="55"/>
      <c r="B28" s="56"/>
      <c r="C28" s="56" t="s">
        <v>2</v>
      </c>
      <c r="D28" s="57">
        <v>10505872</v>
      </c>
      <c r="E28" s="58">
        <v>1186472</v>
      </c>
      <c r="F28" s="59">
        <v>1139026</v>
      </c>
      <c r="G28" s="59">
        <v>7167484</v>
      </c>
      <c r="H28" s="59">
        <v>67764</v>
      </c>
      <c r="I28" s="59">
        <v>8374274</v>
      </c>
      <c r="J28" s="59">
        <v>150059</v>
      </c>
      <c r="K28" s="59">
        <v>795067</v>
      </c>
      <c r="L28" s="59">
        <v>945126</v>
      </c>
      <c r="M28" s="147"/>
      <c r="N28" s="147"/>
      <c r="O28" s="147"/>
      <c r="P28" s="147"/>
      <c r="Q28" s="147"/>
      <c r="R28" s="147"/>
      <c r="S28" s="147"/>
      <c r="T28" s="146"/>
      <c r="U28" s="146"/>
      <c r="V28" s="146"/>
      <c r="W28" s="146"/>
      <c r="X28" s="146"/>
      <c r="Y28" s="146"/>
      <c r="Z28" s="146"/>
    </row>
    <row r="29" spans="1:26" ht="15.95" customHeight="1" x14ac:dyDescent="0.3">
      <c r="A29" s="41"/>
      <c r="B29" s="51"/>
      <c r="C29" s="51" t="s">
        <v>3</v>
      </c>
      <c r="D29" s="52">
        <v>10057365</v>
      </c>
      <c r="E29" s="53">
        <v>1274892</v>
      </c>
      <c r="F29" s="54">
        <v>686741</v>
      </c>
      <c r="G29" s="54">
        <v>7108519</v>
      </c>
      <c r="H29" s="54">
        <v>42206</v>
      </c>
      <c r="I29" s="54">
        <v>7837466</v>
      </c>
      <c r="J29" s="54">
        <v>157105</v>
      </c>
      <c r="K29" s="54">
        <v>787902</v>
      </c>
      <c r="L29" s="54">
        <v>945007</v>
      </c>
      <c r="M29" s="147"/>
      <c r="N29" s="147"/>
      <c r="O29" s="147"/>
      <c r="P29" s="147"/>
      <c r="Q29" s="147"/>
      <c r="R29" s="147"/>
      <c r="S29" s="147"/>
      <c r="T29" s="146"/>
      <c r="U29" s="146"/>
      <c r="V29" s="146"/>
      <c r="W29" s="146"/>
      <c r="X29" s="146"/>
      <c r="Y29" s="146"/>
      <c r="Z29" s="146"/>
    </row>
    <row r="30" spans="1:26" ht="15.95" customHeight="1" x14ac:dyDescent="0.3">
      <c r="A30" s="55"/>
      <c r="B30" s="56">
        <v>2016</v>
      </c>
      <c r="C30" s="56" t="s">
        <v>0</v>
      </c>
      <c r="D30" s="57">
        <v>10044773</v>
      </c>
      <c r="E30" s="58">
        <v>1249696</v>
      </c>
      <c r="F30" s="59">
        <v>1161287</v>
      </c>
      <c r="G30" s="59">
        <v>6619553</v>
      </c>
      <c r="H30" s="59">
        <v>61356</v>
      </c>
      <c r="I30" s="59">
        <v>7842196</v>
      </c>
      <c r="J30" s="59">
        <v>147686</v>
      </c>
      <c r="K30" s="59">
        <v>805195</v>
      </c>
      <c r="L30" s="59">
        <v>952881</v>
      </c>
      <c r="M30" s="147"/>
      <c r="N30" s="147"/>
      <c r="O30" s="147"/>
      <c r="P30" s="147"/>
      <c r="Q30" s="147"/>
      <c r="R30" s="147"/>
      <c r="S30" s="147"/>
      <c r="T30" s="146"/>
      <c r="U30" s="146"/>
      <c r="V30" s="146"/>
      <c r="W30" s="146"/>
      <c r="X30" s="146"/>
      <c r="Y30" s="146"/>
      <c r="Z30" s="146"/>
    </row>
    <row r="31" spans="1:26" ht="15.95" customHeight="1" x14ac:dyDescent="0.3">
      <c r="A31" s="41"/>
      <c r="B31" s="51"/>
      <c r="C31" s="51" t="s">
        <v>1</v>
      </c>
      <c r="D31" s="52">
        <v>9971826</v>
      </c>
      <c r="E31" s="53">
        <v>1257571</v>
      </c>
      <c r="F31" s="54">
        <v>1147496</v>
      </c>
      <c r="G31" s="54">
        <v>6572712</v>
      </c>
      <c r="H31" s="54">
        <v>32750</v>
      </c>
      <c r="I31" s="54">
        <v>7752958</v>
      </c>
      <c r="J31" s="54">
        <v>146670</v>
      </c>
      <c r="K31" s="54">
        <v>814627</v>
      </c>
      <c r="L31" s="54">
        <v>961297</v>
      </c>
      <c r="M31" s="147"/>
      <c r="N31" s="147"/>
      <c r="O31" s="147"/>
      <c r="P31" s="147"/>
      <c r="Q31" s="147"/>
      <c r="R31" s="147"/>
      <c r="S31" s="147"/>
      <c r="T31" s="146"/>
      <c r="U31" s="146"/>
      <c r="V31" s="146"/>
      <c r="W31" s="146"/>
      <c r="X31" s="146"/>
      <c r="Y31" s="146"/>
      <c r="Z31" s="146"/>
    </row>
    <row r="32" spans="1:26" ht="15.95" customHeight="1" x14ac:dyDescent="0.3">
      <c r="A32" s="55"/>
      <c r="B32" s="56"/>
      <c r="C32" s="56" t="s">
        <v>2</v>
      </c>
      <c r="D32" s="57">
        <v>9800669</v>
      </c>
      <c r="E32" s="58">
        <v>1020218</v>
      </c>
      <c r="F32" s="59">
        <v>1040980</v>
      </c>
      <c r="G32" s="59">
        <v>6694847</v>
      </c>
      <c r="H32" s="59">
        <v>71482</v>
      </c>
      <c r="I32" s="59">
        <v>7807309</v>
      </c>
      <c r="J32" s="59">
        <v>164362</v>
      </c>
      <c r="K32" s="59">
        <v>808780</v>
      </c>
      <c r="L32" s="59">
        <v>973142</v>
      </c>
      <c r="M32" s="147"/>
      <c r="N32" s="147"/>
      <c r="O32" s="147"/>
      <c r="P32" s="147"/>
      <c r="Q32" s="147"/>
      <c r="R32" s="147"/>
      <c r="S32" s="147"/>
      <c r="T32" s="146"/>
      <c r="U32" s="146"/>
      <c r="V32" s="146"/>
      <c r="W32" s="146"/>
      <c r="X32" s="146"/>
      <c r="Y32" s="146"/>
      <c r="Z32" s="146"/>
    </row>
    <row r="33" spans="1:26" ht="15.95" customHeight="1" x14ac:dyDescent="0.3">
      <c r="A33" s="41"/>
      <c r="B33" s="51"/>
      <c r="C33" s="51" t="s">
        <v>3</v>
      </c>
      <c r="D33" s="52">
        <v>10000776</v>
      </c>
      <c r="E33" s="53">
        <v>1655389</v>
      </c>
      <c r="F33" s="54">
        <v>1167660</v>
      </c>
      <c r="G33" s="54">
        <v>6152605</v>
      </c>
      <c r="H33" s="54">
        <v>57715</v>
      </c>
      <c r="I33" s="54">
        <v>7377980</v>
      </c>
      <c r="J33" s="54">
        <v>131788</v>
      </c>
      <c r="K33" s="54">
        <v>835619</v>
      </c>
      <c r="L33" s="54">
        <v>967407</v>
      </c>
      <c r="M33" s="147"/>
      <c r="N33" s="147"/>
      <c r="O33" s="147"/>
      <c r="P33" s="147"/>
      <c r="Q33" s="147"/>
      <c r="R33" s="147"/>
      <c r="S33" s="147"/>
      <c r="T33" s="146"/>
      <c r="U33" s="146"/>
      <c r="V33" s="146"/>
      <c r="W33" s="146"/>
      <c r="X33" s="146"/>
      <c r="Y33" s="146"/>
      <c r="Z33" s="146"/>
    </row>
    <row r="34" spans="1:26" ht="15.95" customHeight="1" x14ac:dyDescent="0.3">
      <c r="A34" s="55"/>
      <c r="B34" s="56">
        <v>2017</v>
      </c>
      <c r="C34" s="56" t="s">
        <v>0</v>
      </c>
      <c r="D34" s="57">
        <v>9660884</v>
      </c>
      <c r="E34" s="58">
        <v>934994</v>
      </c>
      <c r="F34" s="59">
        <v>1306771</v>
      </c>
      <c r="G34" s="59">
        <v>6400764</v>
      </c>
      <c r="H34" s="59">
        <v>81337</v>
      </c>
      <c r="I34" s="59">
        <v>7788872</v>
      </c>
      <c r="J34" s="59">
        <v>123212</v>
      </c>
      <c r="K34" s="59">
        <v>813806</v>
      </c>
      <c r="L34" s="59">
        <v>937018</v>
      </c>
      <c r="M34" s="147"/>
      <c r="N34" s="147"/>
      <c r="O34" s="147"/>
      <c r="P34" s="147"/>
      <c r="Q34" s="147"/>
      <c r="R34" s="147"/>
      <c r="S34" s="147"/>
      <c r="T34" s="146"/>
      <c r="U34" s="146"/>
      <c r="V34" s="146"/>
      <c r="W34" s="146"/>
      <c r="X34" s="146"/>
      <c r="Y34" s="146"/>
      <c r="Z34" s="146"/>
    </row>
    <row r="35" spans="1:26" ht="15.95" customHeight="1" x14ac:dyDescent="0.3">
      <c r="A35" s="41"/>
      <c r="B35" s="51"/>
      <c r="C35" s="51" t="s">
        <v>1</v>
      </c>
      <c r="D35" s="52">
        <v>9679715</v>
      </c>
      <c r="E35" s="53">
        <v>966319</v>
      </c>
      <c r="F35" s="54">
        <v>933320</v>
      </c>
      <c r="G35" s="54">
        <v>6788571</v>
      </c>
      <c r="H35" s="54">
        <v>65606</v>
      </c>
      <c r="I35" s="54">
        <v>7787497</v>
      </c>
      <c r="J35" s="54">
        <v>122630</v>
      </c>
      <c r="K35" s="54">
        <v>803269</v>
      </c>
      <c r="L35" s="54">
        <v>925899</v>
      </c>
      <c r="M35" s="147"/>
      <c r="N35" s="147"/>
      <c r="O35" s="147"/>
      <c r="P35" s="147"/>
      <c r="Q35" s="147"/>
      <c r="R35" s="147"/>
      <c r="S35" s="147"/>
      <c r="T35" s="146"/>
      <c r="U35" s="146"/>
      <c r="V35" s="146"/>
      <c r="W35" s="146"/>
      <c r="X35" s="146"/>
      <c r="Y35" s="146"/>
      <c r="Z35" s="146"/>
    </row>
    <row r="36" spans="1:26" ht="15.95" customHeight="1" x14ac:dyDescent="0.3">
      <c r="A36" s="60"/>
      <c r="B36" s="61"/>
      <c r="C36" s="61" t="s">
        <v>2</v>
      </c>
      <c r="D36" s="62">
        <v>9478247</v>
      </c>
      <c r="E36" s="63">
        <v>891857</v>
      </c>
      <c r="F36" s="64">
        <v>752727</v>
      </c>
      <c r="G36" s="64">
        <v>6874729</v>
      </c>
      <c r="H36" s="64">
        <v>76912</v>
      </c>
      <c r="I36" s="64">
        <v>7704368</v>
      </c>
      <c r="J36" s="64">
        <v>109933</v>
      </c>
      <c r="K36" s="64">
        <v>772089</v>
      </c>
      <c r="L36" s="64">
        <v>882022</v>
      </c>
      <c r="M36" s="147"/>
      <c r="N36" s="147"/>
      <c r="O36" s="147"/>
      <c r="P36" s="147"/>
      <c r="Q36" s="147"/>
      <c r="R36" s="147"/>
      <c r="S36" s="147"/>
      <c r="T36" s="146"/>
      <c r="U36" s="146"/>
      <c r="V36" s="146"/>
      <c r="W36" s="146"/>
      <c r="X36" s="146"/>
      <c r="Y36" s="146"/>
      <c r="Z36" s="146"/>
    </row>
    <row r="37" spans="1:26" ht="15.95" customHeight="1" x14ac:dyDescent="0.3">
      <c r="A37" s="41"/>
      <c r="B37" s="51"/>
      <c r="C37" s="51" t="s">
        <v>3</v>
      </c>
      <c r="D37" s="52">
        <v>9466753</v>
      </c>
      <c r="E37" s="53">
        <v>1242034</v>
      </c>
      <c r="F37" s="54">
        <v>832523</v>
      </c>
      <c r="G37" s="54">
        <v>6332673</v>
      </c>
      <c r="H37" s="54">
        <v>48916</v>
      </c>
      <c r="I37" s="54">
        <v>7214112</v>
      </c>
      <c r="J37" s="54">
        <v>229760</v>
      </c>
      <c r="K37" s="54">
        <v>780847</v>
      </c>
      <c r="L37" s="54">
        <v>1010607</v>
      </c>
      <c r="M37" s="147"/>
      <c r="N37" s="147"/>
      <c r="O37" s="147"/>
      <c r="P37" s="147"/>
      <c r="Q37" s="147"/>
      <c r="R37" s="147"/>
      <c r="S37" s="147"/>
      <c r="T37" s="146"/>
      <c r="U37" s="146"/>
      <c r="V37" s="146"/>
      <c r="W37" s="146"/>
      <c r="X37" s="146"/>
      <c r="Y37" s="146"/>
      <c r="Z37" s="146"/>
    </row>
    <row r="38" spans="1:26" ht="15.95" customHeight="1" x14ac:dyDescent="0.3">
      <c r="A38" s="60"/>
      <c r="B38" s="65">
        <v>2018</v>
      </c>
      <c r="C38" s="65" t="s">
        <v>0</v>
      </c>
      <c r="D38" s="66">
        <v>9197839</v>
      </c>
      <c r="E38" s="67">
        <v>990945</v>
      </c>
      <c r="F38" s="68">
        <v>914791</v>
      </c>
      <c r="G38" s="68">
        <v>6253925</v>
      </c>
      <c r="H38" s="68">
        <v>58936</v>
      </c>
      <c r="I38" s="68">
        <v>7227652</v>
      </c>
      <c r="J38" s="68">
        <v>106219</v>
      </c>
      <c r="K38" s="68">
        <v>873023</v>
      </c>
      <c r="L38" s="68">
        <v>979242</v>
      </c>
      <c r="M38" s="147"/>
      <c r="N38" s="147"/>
      <c r="O38" s="147"/>
      <c r="P38" s="147"/>
      <c r="Q38" s="147"/>
      <c r="R38" s="147"/>
      <c r="S38" s="147"/>
      <c r="T38" s="146"/>
      <c r="U38" s="146"/>
      <c r="V38" s="146"/>
      <c r="W38" s="146"/>
      <c r="X38" s="146"/>
      <c r="Y38" s="146"/>
      <c r="Z38" s="146"/>
    </row>
    <row r="39" spans="1:26" ht="15.95" customHeight="1" x14ac:dyDescent="0.3">
      <c r="A39" s="41"/>
      <c r="B39" s="69"/>
      <c r="C39" s="69" t="s">
        <v>1</v>
      </c>
      <c r="D39" s="70">
        <v>9000658</v>
      </c>
      <c r="E39" s="71">
        <v>880983</v>
      </c>
      <c r="F39" s="72">
        <v>741431</v>
      </c>
      <c r="G39" s="72">
        <v>6343423</v>
      </c>
      <c r="H39" s="72">
        <v>28913</v>
      </c>
      <c r="I39" s="72">
        <v>7113767</v>
      </c>
      <c r="J39" s="72">
        <v>128857</v>
      </c>
      <c r="K39" s="72">
        <v>877051</v>
      </c>
      <c r="L39" s="72">
        <v>1005908</v>
      </c>
      <c r="M39" s="147"/>
      <c r="N39" s="147"/>
      <c r="O39" s="147"/>
      <c r="P39" s="147"/>
      <c r="Q39" s="147"/>
      <c r="R39" s="147"/>
      <c r="S39" s="147"/>
      <c r="T39" s="146"/>
      <c r="U39" s="146"/>
      <c r="V39" s="146"/>
      <c r="W39" s="146"/>
      <c r="X39" s="146"/>
      <c r="Y39" s="146"/>
      <c r="Z39" s="146"/>
    </row>
    <row r="40" spans="1:26" ht="15.95" customHeight="1" x14ac:dyDescent="0.3">
      <c r="A40" s="60"/>
      <c r="B40" s="65"/>
      <c r="C40" s="65" t="s">
        <v>2</v>
      </c>
      <c r="D40" s="66">
        <v>9099662</v>
      </c>
      <c r="E40" s="67">
        <v>1159950</v>
      </c>
      <c r="F40" s="68">
        <v>828459</v>
      </c>
      <c r="G40" s="68">
        <v>5922358</v>
      </c>
      <c r="H40" s="68">
        <v>30001</v>
      </c>
      <c r="I40" s="68">
        <v>6780818</v>
      </c>
      <c r="J40" s="68">
        <v>241970</v>
      </c>
      <c r="K40" s="68">
        <v>916924</v>
      </c>
      <c r="L40" s="68">
        <v>1158894</v>
      </c>
      <c r="M40" s="147"/>
      <c r="N40" s="147"/>
      <c r="O40" s="147"/>
      <c r="P40" s="147"/>
      <c r="Q40" s="147"/>
      <c r="R40" s="147"/>
      <c r="S40" s="147"/>
      <c r="T40" s="146"/>
      <c r="U40" s="146"/>
      <c r="V40" s="146"/>
      <c r="W40" s="146"/>
      <c r="X40" s="146"/>
      <c r="Y40" s="146"/>
      <c r="Z40" s="146"/>
    </row>
    <row r="41" spans="1:26" ht="15.95" customHeight="1" x14ac:dyDescent="0.3">
      <c r="A41" s="41"/>
      <c r="B41" s="69"/>
      <c r="C41" s="69" t="s">
        <v>3</v>
      </c>
      <c r="D41" s="70">
        <v>8679688</v>
      </c>
      <c r="E41" s="71">
        <v>1162692</v>
      </c>
      <c r="F41" s="72">
        <v>702938</v>
      </c>
      <c r="G41" s="72">
        <v>5628348</v>
      </c>
      <c r="H41" s="72">
        <v>204585</v>
      </c>
      <c r="I41" s="72">
        <v>6535871</v>
      </c>
      <c r="J41" s="72">
        <v>94028</v>
      </c>
      <c r="K41" s="72">
        <v>887097</v>
      </c>
      <c r="L41" s="72">
        <v>981125</v>
      </c>
      <c r="M41" s="147"/>
      <c r="N41" s="147"/>
      <c r="O41" s="147"/>
      <c r="P41" s="147"/>
      <c r="Q41" s="147"/>
      <c r="R41" s="147"/>
      <c r="S41" s="147"/>
      <c r="T41" s="146"/>
      <c r="U41" s="146"/>
      <c r="V41" s="146"/>
      <c r="W41" s="146"/>
      <c r="X41" s="146"/>
      <c r="Y41" s="146"/>
      <c r="Z41" s="146"/>
    </row>
    <row r="42" spans="1:26" ht="15.95" customHeight="1" x14ac:dyDescent="0.3">
      <c r="A42" s="60"/>
      <c r="B42" s="65">
        <v>2019</v>
      </c>
      <c r="C42" s="65" t="s">
        <v>0</v>
      </c>
      <c r="D42" s="66">
        <v>8278998</v>
      </c>
      <c r="E42" s="67">
        <v>947972</v>
      </c>
      <c r="F42" s="68">
        <v>711457</v>
      </c>
      <c r="G42" s="68">
        <v>5425276</v>
      </c>
      <c r="H42" s="68">
        <v>78174</v>
      </c>
      <c r="I42" s="68">
        <v>6214907</v>
      </c>
      <c r="J42" s="68">
        <v>281716</v>
      </c>
      <c r="K42" s="68">
        <v>834403</v>
      </c>
      <c r="L42" s="68">
        <v>1116119</v>
      </c>
      <c r="M42" s="147"/>
      <c r="N42" s="147"/>
      <c r="O42" s="147"/>
      <c r="P42" s="147"/>
      <c r="Q42" s="147"/>
      <c r="R42" s="147"/>
      <c r="S42" s="147"/>
      <c r="T42" s="146"/>
      <c r="U42" s="146"/>
      <c r="V42" s="146"/>
      <c r="W42" s="146"/>
      <c r="X42" s="146"/>
      <c r="Y42" s="146"/>
      <c r="Z42" s="146"/>
    </row>
    <row r="43" spans="1:26" ht="15.95" customHeight="1" x14ac:dyDescent="0.3">
      <c r="A43" s="123"/>
      <c r="B43" s="94"/>
      <c r="C43" s="94" t="s">
        <v>1</v>
      </c>
      <c r="D43" s="124">
        <v>8043853</v>
      </c>
      <c r="E43" s="125">
        <v>887325</v>
      </c>
      <c r="F43" s="126">
        <v>716860</v>
      </c>
      <c r="G43" s="126">
        <v>5308673</v>
      </c>
      <c r="H43" s="126">
        <v>73708</v>
      </c>
      <c r="I43" s="126">
        <v>6099241</v>
      </c>
      <c r="J43" s="126">
        <v>86338</v>
      </c>
      <c r="K43" s="126">
        <v>970949</v>
      </c>
      <c r="L43" s="126">
        <v>1057287</v>
      </c>
      <c r="M43" s="147"/>
      <c r="N43" s="147"/>
      <c r="O43" s="147"/>
      <c r="P43" s="147"/>
      <c r="Q43" s="147"/>
      <c r="R43" s="147"/>
      <c r="S43" s="147"/>
      <c r="T43" s="146"/>
      <c r="U43" s="146"/>
      <c r="V43" s="146"/>
      <c r="W43" s="146"/>
      <c r="X43" s="146"/>
      <c r="Y43" s="146"/>
      <c r="Z43" s="146"/>
    </row>
    <row r="44" spans="1:26" ht="15.95" customHeight="1" x14ac:dyDescent="0.3">
      <c r="A44" s="37"/>
      <c r="B44" s="96"/>
      <c r="C44" s="96" t="s">
        <v>2</v>
      </c>
      <c r="D44" s="143">
        <v>7953978</v>
      </c>
      <c r="E44" s="144">
        <v>1029568</v>
      </c>
      <c r="F44" s="145">
        <v>753625</v>
      </c>
      <c r="G44" s="145">
        <v>5057408</v>
      </c>
      <c r="H44" s="145">
        <v>213654</v>
      </c>
      <c r="I44" s="145">
        <v>6024687</v>
      </c>
      <c r="J44" s="145">
        <v>113561</v>
      </c>
      <c r="K44" s="145">
        <v>786162</v>
      </c>
      <c r="L44" s="145">
        <v>899723</v>
      </c>
      <c r="M44" s="147"/>
      <c r="N44" s="147"/>
      <c r="O44" s="147"/>
      <c r="P44" s="147"/>
      <c r="Q44" s="147"/>
      <c r="R44" s="147"/>
      <c r="S44" s="147"/>
      <c r="T44" s="146"/>
      <c r="U44" s="146"/>
      <c r="V44" s="146"/>
      <c r="W44" s="146"/>
      <c r="X44" s="146"/>
      <c r="Y44" s="146"/>
      <c r="Z44" s="146"/>
    </row>
    <row r="45" spans="1:26" ht="15.95" customHeight="1" x14ac:dyDescent="0.3">
      <c r="A45" s="123"/>
      <c r="B45" s="94"/>
      <c r="C45" s="94" t="s">
        <v>3</v>
      </c>
      <c r="D45" s="124">
        <v>7689201</v>
      </c>
      <c r="E45" s="125">
        <v>753634</v>
      </c>
      <c r="F45" s="126">
        <v>725032</v>
      </c>
      <c r="G45" s="126">
        <v>5225160</v>
      </c>
      <c r="H45" s="126">
        <v>67213</v>
      </c>
      <c r="I45" s="126">
        <v>6017405</v>
      </c>
      <c r="J45" s="126">
        <v>143192</v>
      </c>
      <c r="K45" s="126">
        <v>774970</v>
      </c>
      <c r="L45" s="126">
        <v>918162</v>
      </c>
      <c r="M45" s="147"/>
      <c r="N45" s="147"/>
      <c r="O45" s="147"/>
      <c r="P45" s="147"/>
      <c r="Q45" s="147"/>
      <c r="R45" s="147"/>
      <c r="S45" s="147"/>
      <c r="T45" s="146"/>
      <c r="U45" s="146"/>
      <c r="V45" s="146"/>
      <c r="W45" s="146"/>
      <c r="X45" s="146"/>
      <c r="Y45" s="146"/>
      <c r="Z45" s="146"/>
    </row>
    <row r="46" spans="1:26" ht="15.95" customHeight="1" x14ac:dyDescent="0.3">
      <c r="A46" s="37"/>
      <c r="B46" s="96">
        <v>2020</v>
      </c>
      <c r="C46" s="96" t="s">
        <v>0</v>
      </c>
      <c r="D46" s="143">
        <v>7453869</v>
      </c>
      <c r="E46" s="144">
        <v>711146</v>
      </c>
      <c r="F46" s="145">
        <v>492181</v>
      </c>
      <c r="G46" s="145">
        <v>4680325</v>
      </c>
      <c r="H46" s="145">
        <v>30446</v>
      </c>
      <c r="I46" s="145">
        <v>5202952</v>
      </c>
      <c r="J46" s="145">
        <v>683192</v>
      </c>
      <c r="K46" s="145">
        <v>856579</v>
      </c>
      <c r="L46" s="145">
        <v>1539771</v>
      </c>
      <c r="M46" s="147"/>
      <c r="N46" s="147"/>
      <c r="O46" s="147"/>
      <c r="P46" s="147"/>
      <c r="Q46" s="147"/>
      <c r="R46" s="147"/>
      <c r="S46" s="147"/>
      <c r="T46" s="146"/>
      <c r="U46" s="146"/>
      <c r="V46" s="146"/>
      <c r="W46" s="146"/>
      <c r="X46" s="146"/>
      <c r="Y46" s="146"/>
      <c r="Z46" s="146"/>
    </row>
    <row r="47" spans="1:26" ht="15.95" customHeight="1" x14ac:dyDescent="0.3">
      <c r="A47" s="164"/>
      <c r="B47" s="154"/>
      <c r="C47" s="154" t="s">
        <v>1</v>
      </c>
      <c r="D47" s="165">
        <v>7014483</v>
      </c>
      <c r="E47" s="166">
        <v>427110</v>
      </c>
      <c r="F47" s="167">
        <v>201020</v>
      </c>
      <c r="G47" s="167">
        <v>2941363</v>
      </c>
      <c r="H47" s="167">
        <v>571818</v>
      </c>
      <c r="I47" s="167">
        <v>3714201</v>
      </c>
      <c r="J47" s="167">
        <v>2019399</v>
      </c>
      <c r="K47" s="167">
        <v>853773</v>
      </c>
      <c r="L47" s="167">
        <v>2873172</v>
      </c>
      <c r="M47" s="147"/>
      <c r="N47" s="147"/>
      <c r="O47" s="147"/>
      <c r="P47" s="147"/>
      <c r="Q47" s="147"/>
      <c r="R47" s="147"/>
      <c r="S47" s="147"/>
      <c r="T47" s="146"/>
      <c r="U47" s="146"/>
      <c r="V47" s="146"/>
      <c r="W47" s="146"/>
      <c r="X47" s="146"/>
      <c r="Y47" s="146"/>
      <c r="Z47" s="146"/>
    </row>
    <row r="48" spans="1:26" ht="15.95" customHeight="1" x14ac:dyDescent="0.3">
      <c r="A48" s="55" t="s">
        <v>27</v>
      </c>
      <c r="B48" s="56">
        <v>2012</v>
      </c>
      <c r="C48" s="56" t="s">
        <v>1</v>
      </c>
      <c r="D48" s="57">
        <v>4850690</v>
      </c>
      <c r="E48" s="58">
        <v>504911</v>
      </c>
      <c r="F48" s="59">
        <v>601141</v>
      </c>
      <c r="G48" s="59">
        <v>3155192</v>
      </c>
      <c r="H48" s="59">
        <v>78197</v>
      </c>
      <c r="I48" s="59">
        <v>3834530</v>
      </c>
      <c r="J48" s="59">
        <v>74584</v>
      </c>
      <c r="K48" s="59">
        <v>436665</v>
      </c>
      <c r="L48" s="59">
        <v>511249</v>
      </c>
      <c r="M48" s="147"/>
      <c r="N48" s="147"/>
      <c r="O48" s="147"/>
      <c r="P48" s="147"/>
      <c r="Q48" s="147"/>
      <c r="R48" s="147"/>
      <c r="S48" s="147"/>
      <c r="T48" s="146"/>
      <c r="U48" s="146"/>
      <c r="V48" s="146"/>
      <c r="W48" s="146"/>
      <c r="X48" s="146"/>
      <c r="Y48" s="146"/>
      <c r="Z48" s="146"/>
    </row>
    <row r="49" spans="1:26" ht="15.95" customHeight="1" x14ac:dyDescent="0.3">
      <c r="A49" s="41" t="s">
        <v>68</v>
      </c>
      <c r="B49" s="51"/>
      <c r="C49" s="51" t="s">
        <v>2</v>
      </c>
      <c r="D49" s="52">
        <v>5068586</v>
      </c>
      <c r="E49" s="53">
        <v>452029</v>
      </c>
      <c r="F49" s="54">
        <v>659011</v>
      </c>
      <c r="G49" s="54">
        <v>3372313</v>
      </c>
      <c r="H49" s="54">
        <v>68732</v>
      </c>
      <c r="I49" s="54">
        <v>4100056</v>
      </c>
      <c r="J49" s="54">
        <v>98327</v>
      </c>
      <c r="K49" s="54">
        <v>418174</v>
      </c>
      <c r="L49" s="54">
        <v>516501</v>
      </c>
      <c r="M49" s="147"/>
      <c r="N49" s="147"/>
      <c r="O49" s="147"/>
      <c r="P49" s="147"/>
      <c r="Q49" s="147"/>
      <c r="R49" s="147"/>
      <c r="S49" s="147"/>
      <c r="T49" s="146"/>
      <c r="U49" s="146"/>
      <c r="V49" s="146"/>
      <c r="W49" s="146"/>
      <c r="X49" s="146"/>
      <c r="Y49" s="146"/>
      <c r="Z49" s="146"/>
    </row>
    <row r="50" spans="1:26" ht="15.95" customHeight="1" x14ac:dyDescent="0.3">
      <c r="A50" s="55"/>
      <c r="B50" s="56"/>
      <c r="C50" s="56" t="s">
        <v>3</v>
      </c>
      <c r="D50" s="57">
        <v>5219725</v>
      </c>
      <c r="E50" s="58">
        <v>693369</v>
      </c>
      <c r="F50" s="59">
        <v>597671</v>
      </c>
      <c r="G50" s="59">
        <v>3300072</v>
      </c>
      <c r="H50" s="59">
        <v>34063</v>
      </c>
      <c r="I50" s="59">
        <v>3931806</v>
      </c>
      <c r="J50" s="59">
        <v>139483</v>
      </c>
      <c r="K50" s="59">
        <v>455067</v>
      </c>
      <c r="L50" s="59">
        <v>594550</v>
      </c>
      <c r="M50" s="147"/>
      <c r="N50" s="147"/>
      <c r="O50" s="147"/>
      <c r="P50" s="147"/>
      <c r="Q50" s="147"/>
      <c r="R50" s="147"/>
      <c r="S50" s="147"/>
      <c r="T50" s="146"/>
      <c r="U50" s="146"/>
      <c r="V50" s="146"/>
      <c r="W50" s="146"/>
      <c r="X50" s="146"/>
      <c r="Y50" s="146"/>
      <c r="Z50" s="146"/>
    </row>
    <row r="51" spans="1:26" ht="15.95" customHeight="1" x14ac:dyDescent="0.3">
      <c r="A51" s="41"/>
      <c r="B51" s="51">
        <v>2013</v>
      </c>
      <c r="C51" s="51" t="s">
        <v>0</v>
      </c>
      <c r="D51" s="52">
        <v>5666695</v>
      </c>
      <c r="E51" s="53">
        <v>716144</v>
      </c>
      <c r="F51" s="54">
        <v>1135706</v>
      </c>
      <c r="G51" s="54">
        <v>3158735</v>
      </c>
      <c r="H51" s="54">
        <v>122490</v>
      </c>
      <c r="I51" s="54">
        <v>4416931</v>
      </c>
      <c r="J51" s="54">
        <v>103163</v>
      </c>
      <c r="K51" s="54">
        <v>430457</v>
      </c>
      <c r="L51" s="54">
        <v>533620</v>
      </c>
      <c r="M51" s="147"/>
      <c r="N51" s="147"/>
      <c r="O51" s="147"/>
      <c r="P51" s="147"/>
      <c r="Q51" s="147"/>
      <c r="R51" s="147"/>
      <c r="S51" s="147"/>
      <c r="T51" s="146"/>
      <c r="U51" s="146"/>
      <c r="V51" s="146"/>
      <c r="W51" s="146"/>
      <c r="X51" s="146"/>
      <c r="Y51" s="146"/>
      <c r="Z51" s="146"/>
    </row>
    <row r="52" spans="1:26" ht="15.95" customHeight="1" x14ac:dyDescent="0.3">
      <c r="A52" s="55"/>
      <c r="B52" s="56"/>
      <c r="C52" s="56" t="s">
        <v>1</v>
      </c>
      <c r="D52" s="57">
        <v>5754351</v>
      </c>
      <c r="E52" s="58">
        <v>709480</v>
      </c>
      <c r="F52" s="59">
        <v>804223</v>
      </c>
      <c r="G52" s="59">
        <v>3564658</v>
      </c>
      <c r="H52" s="59">
        <v>62519</v>
      </c>
      <c r="I52" s="59">
        <v>4431400</v>
      </c>
      <c r="J52" s="59">
        <v>164915</v>
      </c>
      <c r="K52" s="59">
        <v>448556</v>
      </c>
      <c r="L52" s="59">
        <v>613471</v>
      </c>
      <c r="M52" s="147"/>
      <c r="N52" s="147"/>
      <c r="O52" s="147"/>
      <c r="P52" s="147"/>
      <c r="Q52" s="147"/>
      <c r="R52" s="147"/>
      <c r="S52" s="147"/>
      <c r="T52" s="146"/>
      <c r="U52" s="146"/>
      <c r="V52" s="146"/>
      <c r="W52" s="146"/>
      <c r="X52" s="146"/>
      <c r="Y52" s="146"/>
      <c r="Z52" s="146"/>
    </row>
    <row r="53" spans="1:26" ht="15.95" customHeight="1" x14ac:dyDescent="0.3">
      <c r="A53" s="41"/>
      <c r="B53" s="51"/>
      <c r="C53" s="51" t="s">
        <v>2</v>
      </c>
      <c r="D53" s="52">
        <v>5946410</v>
      </c>
      <c r="E53" s="53">
        <v>681598</v>
      </c>
      <c r="F53" s="54">
        <v>828282</v>
      </c>
      <c r="G53" s="54">
        <v>3737643</v>
      </c>
      <c r="H53" s="54">
        <v>126545</v>
      </c>
      <c r="I53" s="54">
        <v>4692470</v>
      </c>
      <c r="J53" s="54">
        <v>112095</v>
      </c>
      <c r="K53" s="54">
        <v>460247</v>
      </c>
      <c r="L53" s="54">
        <v>572342</v>
      </c>
      <c r="M53" s="147"/>
      <c r="N53" s="147"/>
      <c r="O53" s="147"/>
      <c r="P53" s="147"/>
      <c r="Q53" s="147"/>
      <c r="R53" s="147"/>
      <c r="S53" s="147"/>
      <c r="T53" s="146"/>
      <c r="U53" s="146"/>
      <c r="V53" s="146"/>
      <c r="W53" s="146"/>
      <c r="X53" s="146"/>
      <c r="Y53" s="146"/>
      <c r="Z53" s="146"/>
    </row>
    <row r="54" spans="1:26" ht="15.95" customHeight="1" x14ac:dyDescent="0.3">
      <c r="A54" s="55"/>
      <c r="B54" s="56"/>
      <c r="C54" s="56" t="s">
        <v>3</v>
      </c>
      <c r="D54" s="57">
        <v>6135370</v>
      </c>
      <c r="E54" s="58">
        <v>799976</v>
      </c>
      <c r="F54" s="59">
        <v>837015</v>
      </c>
      <c r="G54" s="59">
        <v>3806621</v>
      </c>
      <c r="H54" s="59">
        <v>73970</v>
      </c>
      <c r="I54" s="59">
        <v>4717606</v>
      </c>
      <c r="J54" s="59">
        <v>153358</v>
      </c>
      <c r="K54" s="59">
        <v>464430</v>
      </c>
      <c r="L54" s="59">
        <v>617788</v>
      </c>
      <c r="M54" s="147"/>
      <c r="N54" s="147"/>
      <c r="O54" s="147"/>
      <c r="P54" s="147"/>
      <c r="Q54" s="147"/>
      <c r="R54" s="147"/>
      <c r="S54" s="147"/>
      <c r="T54" s="146"/>
      <c r="U54" s="146"/>
      <c r="V54" s="146"/>
      <c r="W54" s="146"/>
      <c r="X54" s="146"/>
      <c r="Y54" s="146"/>
      <c r="Z54" s="146"/>
    </row>
    <row r="55" spans="1:26" ht="15.95" customHeight="1" x14ac:dyDescent="0.3">
      <c r="A55" s="41"/>
      <c r="B55" s="51">
        <v>2014</v>
      </c>
      <c r="C55" s="51" t="s">
        <v>0</v>
      </c>
      <c r="D55" s="52">
        <v>6120531</v>
      </c>
      <c r="E55" s="53">
        <v>596539</v>
      </c>
      <c r="F55" s="54">
        <v>772365</v>
      </c>
      <c r="G55" s="54">
        <v>3963476</v>
      </c>
      <c r="H55" s="54">
        <v>58353</v>
      </c>
      <c r="I55" s="54">
        <v>4794194</v>
      </c>
      <c r="J55" s="54">
        <v>203883</v>
      </c>
      <c r="K55" s="54">
        <v>525915</v>
      </c>
      <c r="L55" s="54">
        <v>729798</v>
      </c>
      <c r="M55" s="147"/>
      <c r="N55" s="147"/>
      <c r="O55" s="147"/>
      <c r="P55" s="147"/>
      <c r="Q55" s="147"/>
      <c r="R55" s="147"/>
      <c r="S55" s="147"/>
      <c r="T55" s="146"/>
      <c r="U55" s="146"/>
      <c r="V55" s="146"/>
      <c r="W55" s="146"/>
      <c r="X55" s="146"/>
      <c r="Y55" s="146"/>
      <c r="Z55" s="146"/>
    </row>
    <row r="56" spans="1:26" ht="15.95" customHeight="1" x14ac:dyDescent="0.3">
      <c r="A56" s="55"/>
      <c r="B56" s="56"/>
      <c r="C56" s="56" t="s">
        <v>1</v>
      </c>
      <c r="D56" s="57">
        <v>6311583</v>
      </c>
      <c r="E56" s="58">
        <v>795985</v>
      </c>
      <c r="F56" s="59">
        <v>723714</v>
      </c>
      <c r="G56" s="59">
        <v>3926796</v>
      </c>
      <c r="H56" s="59">
        <v>86252</v>
      </c>
      <c r="I56" s="59">
        <v>4736762</v>
      </c>
      <c r="J56" s="59">
        <v>170644</v>
      </c>
      <c r="K56" s="59">
        <v>608192</v>
      </c>
      <c r="L56" s="59">
        <v>778836</v>
      </c>
      <c r="M56" s="147"/>
      <c r="N56" s="147"/>
      <c r="O56" s="147"/>
      <c r="P56" s="147"/>
      <c r="Q56" s="147"/>
      <c r="R56" s="147"/>
      <c r="S56" s="147"/>
      <c r="T56" s="146"/>
      <c r="U56" s="146"/>
      <c r="V56" s="146"/>
      <c r="W56" s="146"/>
      <c r="X56" s="146"/>
      <c r="Y56" s="146"/>
      <c r="Z56" s="146"/>
    </row>
    <row r="57" spans="1:26" ht="15.95" customHeight="1" x14ac:dyDescent="0.3">
      <c r="A57" s="41"/>
      <c r="B57" s="51"/>
      <c r="C57" s="51" t="s">
        <v>2</v>
      </c>
      <c r="D57" s="52">
        <v>6359844</v>
      </c>
      <c r="E57" s="53">
        <v>956387</v>
      </c>
      <c r="F57" s="54">
        <v>683073</v>
      </c>
      <c r="G57" s="54">
        <v>3822125</v>
      </c>
      <c r="H57" s="54">
        <v>80276</v>
      </c>
      <c r="I57" s="54">
        <v>4585474</v>
      </c>
      <c r="J57" s="54">
        <v>164802</v>
      </c>
      <c r="K57" s="54">
        <v>653181</v>
      </c>
      <c r="L57" s="54">
        <v>817983</v>
      </c>
      <c r="M57" s="147"/>
      <c r="N57" s="147"/>
      <c r="O57" s="147"/>
      <c r="P57" s="147"/>
      <c r="Q57" s="147"/>
      <c r="R57" s="147"/>
      <c r="S57" s="147"/>
      <c r="T57" s="146"/>
      <c r="U57" s="146"/>
      <c r="V57" s="146"/>
      <c r="W57" s="146"/>
      <c r="X57" s="146"/>
      <c r="Y57" s="146"/>
      <c r="Z57" s="146"/>
    </row>
    <row r="58" spans="1:26" ht="15.95" customHeight="1" x14ac:dyDescent="0.3">
      <c r="A58" s="55"/>
      <c r="B58" s="56"/>
      <c r="C58" s="56" t="s">
        <v>3</v>
      </c>
      <c r="D58" s="57">
        <v>6235759</v>
      </c>
      <c r="E58" s="58">
        <v>806621</v>
      </c>
      <c r="F58" s="59">
        <v>825089</v>
      </c>
      <c r="G58" s="59">
        <v>3652321</v>
      </c>
      <c r="H58" s="59">
        <v>70922</v>
      </c>
      <c r="I58" s="59">
        <v>4548332</v>
      </c>
      <c r="J58" s="59">
        <v>158965</v>
      </c>
      <c r="K58" s="59">
        <v>721841</v>
      </c>
      <c r="L58" s="59">
        <v>880806</v>
      </c>
      <c r="M58" s="147"/>
      <c r="N58" s="147"/>
      <c r="O58" s="147"/>
      <c r="P58" s="147"/>
      <c r="Q58" s="147"/>
      <c r="R58" s="147"/>
      <c r="S58" s="147"/>
      <c r="T58" s="146"/>
      <c r="U58" s="146"/>
      <c r="V58" s="146"/>
      <c r="W58" s="146"/>
      <c r="X58" s="146"/>
      <c r="Y58" s="146"/>
      <c r="Z58" s="146"/>
    </row>
    <row r="59" spans="1:26" ht="15.95" customHeight="1" x14ac:dyDescent="0.3">
      <c r="A59" s="41"/>
      <c r="B59" s="51">
        <v>2015</v>
      </c>
      <c r="C59" s="51" t="s">
        <v>0</v>
      </c>
      <c r="D59" s="52">
        <v>6281584</v>
      </c>
      <c r="E59" s="53">
        <v>530409</v>
      </c>
      <c r="F59" s="54">
        <v>853257</v>
      </c>
      <c r="G59" s="54">
        <v>3912895</v>
      </c>
      <c r="H59" s="54">
        <v>81760</v>
      </c>
      <c r="I59" s="54">
        <v>4847912</v>
      </c>
      <c r="J59" s="54">
        <v>126020</v>
      </c>
      <c r="K59" s="54">
        <v>777243</v>
      </c>
      <c r="L59" s="54">
        <v>903263</v>
      </c>
      <c r="M59" s="147"/>
      <c r="N59" s="147"/>
      <c r="O59" s="147"/>
      <c r="P59" s="147"/>
      <c r="Q59" s="147"/>
      <c r="R59" s="147"/>
      <c r="S59" s="147"/>
      <c r="T59" s="146"/>
      <c r="U59" s="146"/>
      <c r="V59" s="146"/>
      <c r="W59" s="146"/>
      <c r="X59" s="146"/>
      <c r="Y59" s="146"/>
      <c r="Z59" s="146"/>
    </row>
    <row r="60" spans="1:26" ht="15.95" customHeight="1" x14ac:dyDescent="0.3">
      <c r="A60" s="55"/>
      <c r="B60" s="56"/>
      <c r="C60" s="56" t="s">
        <v>1</v>
      </c>
      <c r="D60" s="57">
        <v>6499341</v>
      </c>
      <c r="E60" s="58">
        <v>737838</v>
      </c>
      <c r="F60" s="59">
        <v>738440</v>
      </c>
      <c r="G60" s="59">
        <v>4019886</v>
      </c>
      <c r="H60" s="59">
        <v>113247</v>
      </c>
      <c r="I60" s="59">
        <v>4871573</v>
      </c>
      <c r="J60" s="59">
        <v>121503</v>
      </c>
      <c r="K60" s="59">
        <v>768427</v>
      </c>
      <c r="L60" s="59">
        <v>889930</v>
      </c>
      <c r="M60" s="147"/>
      <c r="N60" s="147"/>
      <c r="O60" s="147"/>
      <c r="P60" s="147"/>
      <c r="Q60" s="147"/>
      <c r="R60" s="147"/>
      <c r="S60" s="147"/>
      <c r="T60" s="146"/>
      <c r="U60" s="146"/>
      <c r="V60" s="146"/>
      <c r="W60" s="146"/>
      <c r="X60" s="146"/>
      <c r="Y60" s="146"/>
      <c r="Z60" s="146"/>
    </row>
    <row r="61" spans="1:26" ht="15.95" customHeight="1" x14ac:dyDescent="0.3">
      <c r="A61" s="41"/>
      <c r="B61" s="51"/>
      <c r="C61" s="51" t="s">
        <v>2</v>
      </c>
      <c r="D61" s="52">
        <v>6622977</v>
      </c>
      <c r="E61" s="53">
        <v>706571</v>
      </c>
      <c r="F61" s="54">
        <v>872585</v>
      </c>
      <c r="G61" s="54">
        <v>4101383</v>
      </c>
      <c r="H61" s="54">
        <v>55742</v>
      </c>
      <c r="I61" s="54">
        <v>5029710</v>
      </c>
      <c r="J61" s="54">
        <v>115069</v>
      </c>
      <c r="K61" s="54">
        <v>771627</v>
      </c>
      <c r="L61" s="54">
        <v>886696</v>
      </c>
      <c r="M61" s="147"/>
      <c r="N61" s="147"/>
      <c r="O61" s="147"/>
      <c r="P61" s="147"/>
      <c r="Q61" s="147"/>
      <c r="R61" s="147"/>
      <c r="S61" s="147"/>
      <c r="T61" s="146"/>
      <c r="U61" s="146"/>
      <c r="V61" s="146"/>
      <c r="W61" s="146"/>
      <c r="X61" s="146"/>
      <c r="Y61" s="146"/>
      <c r="Z61" s="146"/>
    </row>
    <row r="62" spans="1:26" ht="15.95" customHeight="1" x14ac:dyDescent="0.3">
      <c r="A62" s="55"/>
      <c r="B62" s="56"/>
      <c r="C62" s="56" t="s">
        <v>3</v>
      </c>
      <c r="D62" s="57">
        <v>7043985</v>
      </c>
      <c r="E62" s="58">
        <v>878720</v>
      </c>
      <c r="F62" s="59">
        <v>1126671</v>
      </c>
      <c r="G62" s="59">
        <v>4100804</v>
      </c>
      <c r="H62" s="59">
        <v>78575</v>
      </c>
      <c r="I62" s="59">
        <v>5306050</v>
      </c>
      <c r="J62" s="59">
        <v>107386</v>
      </c>
      <c r="K62" s="59">
        <v>751829</v>
      </c>
      <c r="L62" s="59">
        <v>859215</v>
      </c>
      <c r="M62" s="147"/>
      <c r="N62" s="147"/>
      <c r="O62" s="147"/>
      <c r="P62" s="147"/>
      <c r="Q62" s="147"/>
      <c r="R62" s="147"/>
      <c r="S62" s="147"/>
      <c r="T62" s="146"/>
      <c r="U62" s="146"/>
      <c r="V62" s="146"/>
      <c r="W62" s="146"/>
      <c r="X62" s="146"/>
      <c r="Y62" s="146"/>
      <c r="Z62" s="146"/>
    </row>
    <row r="63" spans="1:26" ht="15.95" customHeight="1" x14ac:dyDescent="0.3">
      <c r="A63" s="41"/>
      <c r="B63" s="51">
        <v>2016</v>
      </c>
      <c r="C63" s="51" t="s">
        <v>0</v>
      </c>
      <c r="D63" s="52">
        <v>7081748</v>
      </c>
      <c r="E63" s="53">
        <v>753445</v>
      </c>
      <c r="F63" s="54">
        <v>907185</v>
      </c>
      <c r="G63" s="54">
        <v>4465692</v>
      </c>
      <c r="H63" s="54">
        <v>95251</v>
      </c>
      <c r="I63" s="54">
        <v>5468128</v>
      </c>
      <c r="J63" s="54">
        <v>130507</v>
      </c>
      <c r="K63" s="54">
        <v>729668</v>
      </c>
      <c r="L63" s="54">
        <v>860175</v>
      </c>
      <c r="M63" s="147"/>
      <c r="N63" s="147"/>
      <c r="O63" s="147"/>
      <c r="P63" s="147"/>
      <c r="Q63" s="147"/>
      <c r="R63" s="147"/>
      <c r="S63" s="147"/>
      <c r="T63" s="146"/>
      <c r="U63" s="146"/>
      <c r="V63" s="146"/>
      <c r="W63" s="146"/>
      <c r="X63" s="146"/>
      <c r="Y63" s="146"/>
      <c r="Z63" s="146"/>
    </row>
    <row r="64" spans="1:26" ht="15.95" customHeight="1" x14ac:dyDescent="0.3">
      <c r="A64" s="55"/>
      <c r="B64" s="56"/>
      <c r="C64" s="56" t="s">
        <v>1</v>
      </c>
      <c r="D64" s="57">
        <v>7467358</v>
      </c>
      <c r="E64" s="58">
        <v>639688</v>
      </c>
      <c r="F64" s="59">
        <v>1129931</v>
      </c>
      <c r="G64" s="59">
        <v>4722926</v>
      </c>
      <c r="H64" s="59">
        <v>81834</v>
      </c>
      <c r="I64" s="59">
        <v>5934691</v>
      </c>
      <c r="J64" s="59">
        <v>139177</v>
      </c>
      <c r="K64" s="59">
        <v>753802</v>
      </c>
      <c r="L64" s="59">
        <v>892979</v>
      </c>
      <c r="M64" s="147"/>
      <c r="N64" s="147"/>
      <c r="O64" s="147"/>
      <c r="P64" s="147"/>
      <c r="Q64" s="147"/>
      <c r="R64" s="147"/>
      <c r="S64" s="147"/>
      <c r="T64" s="146"/>
      <c r="U64" s="146"/>
      <c r="V64" s="146"/>
      <c r="W64" s="146"/>
      <c r="X64" s="146"/>
      <c r="Y64" s="146"/>
      <c r="Z64" s="146"/>
    </row>
    <row r="65" spans="1:26" ht="15.95" customHeight="1" x14ac:dyDescent="0.3">
      <c r="A65" s="41"/>
      <c r="B65" s="51"/>
      <c r="C65" s="51" t="s">
        <v>2</v>
      </c>
      <c r="D65" s="52">
        <v>7753965</v>
      </c>
      <c r="E65" s="53">
        <v>687142</v>
      </c>
      <c r="F65" s="54">
        <v>928058</v>
      </c>
      <c r="G65" s="54">
        <v>5190995</v>
      </c>
      <c r="H65" s="54">
        <v>100496</v>
      </c>
      <c r="I65" s="54">
        <v>6219549</v>
      </c>
      <c r="J65" s="54">
        <v>140838</v>
      </c>
      <c r="K65" s="54">
        <v>706436</v>
      </c>
      <c r="L65" s="54">
        <v>847274</v>
      </c>
      <c r="M65" s="147"/>
      <c r="N65" s="147"/>
      <c r="O65" s="147"/>
      <c r="P65" s="147"/>
      <c r="Q65" s="147"/>
      <c r="R65" s="147"/>
      <c r="S65" s="147"/>
      <c r="T65" s="146"/>
      <c r="U65" s="146"/>
      <c r="V65" s="146"/>
      <c r="W65" s="146"/>
      <c r="X65" s="146"/>
      <c r="Y65" s="146"/>
      <c r="Z65" s="146"/>
    </row>
    <row r="66" spans="1:26" ht="15.95" customHeight="1" x14ac:dyDescent="0.3">
      <c r="A66" s="55"/>
      <c r="B66" s="56"/>
      <c r="C66" s="56" t="s">
        <v>3</v>
      </c>
      <c r="D66" s="57">
        <v>7805260</v>
      </c>
      <c r="E66" s="58">
        <v>964997</v>
      </c>
      <c r="F66" s="59">
        <v>731068</v>
      </c>
      <c r="G66" s="59">
        <v>5158500</v>
      </c>
      <c r="H66" s="59">
        <v>49413</v>
      </c>
      <c r="I66" s="59">
        <v>5938981</v>
      </c>
      <c r="J66" s="59">
        <v>129731</v>
      </c>
      <c r="K66" s="59">
        <v>771551</v>
      </c>
      <c r="L66" s="59">
        <v>901282</v>
      </c>
      <c r="M66" s="147"/>
      <c r="N66" s="147"/>
      <c r="O66" s="147"/>
      <c r="P66" s="147"/>
      <c r="Q66" s="147"/>
      <c r="R66" s="147"/>
      <c r="S66" s="147"/>
      <c r="T66" s="146"/>
      <c r="U66" s="146"/>
      <c r="V66" s="146"/>
      <c r="W66" s="146"/>
      <c r="X66" s="146"/>
      <c r="Y66" s="146"/>
      <c r="Z66" s="146"/>
    </row>
    <row r="67" spans="1:26" ht="15.95" customHeight="1" x14ac:dyDescent="0.3">
      <c r="A67" s="41"/>
      <c r="B67" s="51">
        <v>2017</v>
      </c>
      <c r="C67" s="51" t="s">
        <v>0</v>
      </c>
      <c r="D67" s="52">
        <v>7684977</v>
      </c>
      <c r="E67" s="53">
        <v>443783</v>
      </c>
      <c r="F67" s="54">
        <v>813917</v>
      </c>
      <c r="G67" s="54">
        <v>5377704</v>
      </c>
      <c r="H67" s="54">
        <v>133980</v>
      </c>
      <c r="I67" s="54">
        <v>6325601</v>
      </c>
      <c r="J67" s="54">
        <v>178206</v>
      </c>
      <c r="K67" s="54">
        <v>737387</v>
      </c>
      <c r="L67" s="54">
        <v>915593</v>
      </c>
      <c r="M67" s="147"/>
      <c r="N67" s="147"/>
      <c r="O67" s="147"/>
      <c r="P67" s="147"/>
      <c r="Q67" s="147"/>
      <c r="R67" s="147"/>
      <c r="S67" s="147"/>
      <c r="T67" s="146"/>
      <c r="U67" s="146"/>
      <c r="V67" s="146"/>
      <c r="W67" s="146"/>
      <c r="X67" s="146"/>
      <c r="Y67" s="146"/>
      <c r="Z67" s="146"/>
    </row>
    <row r="68" spans="1:26" ht="15.95" customHeight="1" x14ac:dyDescent="0.3">
      <c r="A68" s="55"/>
      <c r="B68" s="56"/>
      <c r="C68" s="56" t="s">
        <v>1</v>
      </c>
      <c r="D68" s="57">
        <v>8270434</v>
      </c>
      <c r="E68" s="58">
        <v>623530</v>
      </c>
      <c r="F68" s="59">
        <v>1023059</v>
      </c>
      <c r="G68" s="59">
        <v>5526137</v>
      </c>
      <c r="H68" s="59">
        <v>62653</v>
      </c>
      <c r="I68" s="59">
        <v>6611849</v>
      </c>
      <c r="J68" s="59">
        <v>218760</v>
      </c>
      <c r="K68" s="59">
        <v>816295</v>
      </c>
      <c r="L68" s="59">
        <v>1035055</v>
      </c>
      <c r="M68" s="147"/>
      <c r="N68" s="147"/>
      <c r="O68" s="147"/>
      <c r="P68" s="147"/>
      <c r="Q68" s="147"/>
      <c r="R68" s="147"/>
      <c r="S68" s="147"/>
      <c r="T68" s="146"/>
      <c r="U68" s="146"/>
      <c r="V68" s="146"/>
      <c r="W68" s="146"/>
      <c r="X68" s="146"/>
      <c r="Y68" s="146"/>
      <c r="Z68" s="146"/>
    </row>
    <row r="69" spans="1:26" ht="15.95" customHeight="1" x14ac:dyDescent="0.3">
      <c r="A69" s="41"/>
      <c r="B69" s="51"/>
      <c r="C69" s="51" t="s">
        <v>2</v>
      </c>
      <c r="D69" s="52">
        <v>8526014</v>
      </c>
      <c r="E69" s="53">
        <v>693216</v>
      </c>
      <c r="F69" s="54">
        <v>895822</v>
      </c>
      <c r="G69" s="54">
        <v>5716469</v>
      </c>
      <c r="H69" s="54">
        <v>151326</v>
      </c>
      <c r="I69" s="54">
        <v>6763617</v>
      </c>
      <c r="J69" s="54">
        <v>235278</v>
      </c>
      <c r="K69" s="54">
        <v>833903</v>
      </c>
      <c r="L69" s="54">
        <v>1069181</v>
      </c>
      <c r="M69" s="147"/>
      <c r="N69" s="147"/>
      <c r="O69" s="147"/>
      <c r="P69" s="147"/>
      <c r="Q69" s="147"/>
      <c r="R69" s="147"/>
      <c r="S69" s="147"/>
      <c r="T69" s="146"/>
      <c r="U69" s="146"/>
      <c r="V69" s="146"/>
      <c r="W69" s="146"/>
      <c r="X69" s="146"/>
      <c r="Y69" s="146"/>
      <c r="Z69" s="146"/>
    </row>
    <row r="70" spans="1:26" ht="15.95" customHeight="1" x14ac:dyDescent="0.3">
      <c r="A70" s="55"/>
      <c r="B70" s="56"/>
      <c r="C70" s="56" t="s">
        <v>3</v>
      </c>
      <c r="D70" s="57">
        <v>8590862</v>
      </c>
      <c r="E70" s="58">
        <v>661061</v>
      </c>
      <c r="F70" s="59">
        <v>739577</v>
      </c>
      <c r="G70" s="59">
        <v>5814724</v>
      </c>
      <c r="H70" s="59">
        <v>80568</v>
      </c>
      <c r="I70" s="59">
        <v>6634869</v>
      </c>
      <c r="J70" s="59">
        <v>351812</v>
      </c>
      <c r="K70" s="59">
        <v>943120</v>
      </c>
      <c r="L70" s="59">
        <v>1294932</v>
      </c>
      <c r="M70" s="147"/>
      <c r="N70" s="147"/>
      <c r="O70" s="147"/>
      <c r="P70" s="147"/>
      <c r="Q70" s="147"/>
      <c r="R70" s="147"/>
      <c r="S70" s="147"/>
      <c r="T70" s="146"/>
      <c r="U70" s="146"/>
      <c r="V70" s="146"/>
      <c r="W70" s="146"/>
      <c r="X70" s="146"/>
      <c r="Y70" s="146"/>
      <c r="Z70" s="146"/>
    </row>
    <row r="71" spans="1:26" ht="15.95" customHeight="1" x14ac:dyDescent="0.3">
      <c r="A71" s="41"/>
      <c r="B71" s="51">
        <v>2018</v>
      </c>
      <c r="C71" s="51" t="s">
        <v>0</v>
      </c>
      <c r="D71" s="52">
        <v>8880211</v>
      </c>
      <c r="E71" s="53">
        <v>893244</v>
      </c>
      <c r="F71" s="54">
        <v>932333</v>
      </c>
      <c r="G71" s="54">
        <v>5646763</v>
      </c>
      <c r="H71" s="54">
        <v>255736</v>
      </c>
      <c r="I71" s="54">
        <v>6834832</v>
      </c>
      <c r="J71" s="54">
        <v>157174</v>
      </c>
      <c r="K71" s="54">
        <v>994961</v>
      </c>
      <c r="L71" s="54">
        <v>1152135</v>
      </c>
      <c r="M71" s="147"/>
      <c r="N71" s="147"/>
      <c r="O71" s="147"/>
      <c r="P71" s="147"/>
      <c r="Q71" s="147"/>
      <c r="R71" s="147"/>
      <c r="S71" s="147"/>
      <c r="T71" s="146"/>
      <c r="U71" s="146"/>
      <c r="V71" s="146"/>
      <c r="W71" s="146"/>
      <c r="X71" s="146"/>
      <c r="Y71" s="146"/>
      <c r="Z71" s="146"/>
    </row>
    <row r="72" spans="1:26" ht="15.95" customHeight="1" x14ac:dyDescent="0.3">
      <c r="A72" s="55"/>
      <c r="B72" s="56"/>
      <c r="C72" s="56" t="s">
        <v>1</v>
      </c>
      <c r="D72" s="57">
        <v>8775577</v>
      </c>
      <c r="E72" s="58">
        <v>875778</v>
      </c>
      <c r="F72" s="59">
        <v>803527</v>
      </c>
      <c r="G72" s="59">
        <v>5813051</v>
      </c>
      <c r="H72" s="59">
        <v>98026</v>
      </c>
      <c r="I72" s="59">
        <v>6714604</v>
      </c>
      <c r="J72" s="59">
        <v>188609</v>
      </c>
      <c r="K72" s="59">
        <v>996586</v>
      </c>
      <c r="L72" s="59">
        <v>1185195</v>
      </c>
      <c r="M72" s="147"/>
      <c r="N72" s="147"/>
      <c r="O72" s="147"/>
      <c r="P72" s="147"/>
      <c r="Q72" s="147"/>
      <c r="R72" s="147"/>
      <c r="S72" s="147"/>
      <c r="T72" s="146"/>
      <c r="U72" s="146"/>
      <c r="V72" s="146"/>
      <c r="W72" s="146"/>
      <c r="X72" s="146"/>
      <c r="Y72" s="146"/>
      <c r="Z72" s="146"/>
    </row>
    <row r="73" spans="1:26" ht="15.95" customHeight="1" x14ac:dyDescent="0.3">
      <c r="A73" s="41"/>
      <c r="B73" s="51"/>
      <c r="C73" s="51" t="s">
        <v>2</v>
      </c>
      <c r="D73" s="52">
        <v>8776026</v>
      </c>
      <c r="E73" s="53">
        <v>1136682</v>
      </c>
      <c r="F73" s="54">
        <v>908730</v>
      </c>
      <c r="G73" s="54">
        <v>5484587</v>
      </c>
      <c r="H73" s="54">
        <v>151393</v>
      </c>
      <c r="I73" s="54">
        <v>6544710</v>
      </c>
      <c r="J73" s="54">
        <v>139611</v>
      </c>
      <c r="K73" s="54">
        <v>955023</v>
      </c>
      <c r="L73" s="54">
        <v>1094634</v>
      </c>
      <c r="M73" s="147"/>
      <c r="N73" s="147"/>
      <c r="O73" s="147"/>
      <c r="P73" s="147"/>
      <c r="Q73" s="147"/>
      <c r="R73" s="147"/>
      <c r="S73" s="147"/>
      <c r="T73" s="146"/>
      <c r="U73" s="146"/>
      <c r="V73" s="146"/>
      <c r="W73" s="146"/>
      <c r="X73" s="146"/>
      <c r="Y73" s="146"/>
      <c r="Z73" s="146"/>
    </row>
    <row r="74" spans="1:26" ht="15.95" customHeight="1" x14ac:dyDescent="0.3">
      <c r="A74" s="55"/>
      <c r="B74" s="56"/>
      <c r="C74" s="56" t="s">
        <v>3</v>
      </c>
      <c r="D74" s="57">
        <v>8314907</v>
      </c>
      <c r="E74" s="58">
        <v>1361135</v>
      </c>
      <c r="F74" s="59">
        <v>658103</v>
      </c>
      <c r="G74" s="59">
        <v>5069005</v>
      </c>
      <c r="H74" s="59">
        <v>62882</v>
      </c>
      <c r="I74" s="59">
        <v>5789990</v>
      </c>
      <c r="J74" s="59">
        <v>197362</v>
      </c>
      <c r="K74" s="59">
        <v>966420</v>
      </c>
      <c r="L74" s="59">
        <v>1163782</v>
      </c>
      <c r="M74" s="147"/>
      <c r="N74" s="147"/>
      <c r="O74" s="147"/>
      <c r="P74" s="147"/>
      <c r="Q74" s="147"/>
      <c r="R74" s="147"/>
      <c r="S74" s="147"/>
      <c r="T74" s="146"/>
      <c r="U74" s="146"/>
      <c r="V74" s="146"/>
      <c r="W74" s="146"/>
      <c r="X74" s="146"/>
      <c r="Y74" s="146"/>
      <c r="Z74" s="146"/>
    </row>
    <row r="75" spans="1:26" ht="15.95" customHeight="1" x14ac:dyDescent="0.3">
      <c r="A75" s="41"/>
      <c r="B75" s="51">
        <v>2019</v>
      </c>
      <c r="C75" s="51" t="s">
        <v>0</v>
      </c>
      <c r="D75" s="52">
        <v>7936785</v>
      </c>
      <c r="E75" s="53">
        <v>648305</v>
      </c>
      <c r="F75" s="54">
        <v>936839</v>
      </c>
      <c r="G75" s="54">
        <v>5027432</v>
      </c>
      <c r="H75" s="54">
        <v>202062</v>
      </c>
      <c r="I75" s="54">
        <v>6166333</v>
      </c>
      <c r="J75" s="54">
        <v>201674</v>
      </c>
      <c r="K75" s="54">
        <v>920473</v>
      </c>
      <c r="L75" s="54">
        <v>1122147</v>
      </c>
      <c r="M75" s="147"/>
      <c r="N75" s="147"/>
      <c r="O75" s="147"/>
      <c r="P75" s="147"/>
      <c r="Q75" s="147"/>
      <c r="R75" s="147"/>
      <c r="S75" s="147"/>
      <c r="T75" s="146"/>
      <c r="U75" s="146"/>
      <c r="V75" s="146"/>
      <c r="W75" s="146"/>
      <c r="X75" s="146"/>
      <c r="Y75" s="146"/>
      <c r="Z75" s="146"/>
    </row>
    <row r="76" spans="1:26" ht="15.95" customHeight="1" x14ac:dyDescent="0.3">
      <c r="A76" s="55"/>
      <c r="B76" s="56"/>
      <c r="C76" s="56" t="s">
        <v>1</v>
      </c>
      <c r="D76" s="57">
        <v>8043554</v>
      </c>
      <c r="E76" s="58">
        <v>905569</v>
      </c>
      <c r="F76" s="59">
        <v>751669</v>
      </c>
      <c r="G76" s="59">
        <v>5091701</v>
      </c>
      <c r="H76" s="59">
        <v>128283</v>
      </c>
      <c r="I76" s="59">
        <v>5971653</v>
      </c>
      <c r="J76" s="59">
        <v>208330</v>
      </c>
      <c r="K76" s="59">
        <v>958002</v>
      </c>
      <c r="L76" s="59">
        <v>1166332</v>
      </c>
      <c r="M76" s="147"/>
      <c r="N76" s="147"/>
      <c r="O76" s="147"/>
      <c r="P76" s="147"/>
      <c r="Q76" s="147"/>
      <c r="R76" s="147"/>
      <c r="S76" s="147"/>
      <c r="T76" s="146"/>
      <c r="U76" s="146"/>
      <c r="V76" s="146"/>
      <c r="W76" s="146"/>
      <c r="X76" s="146"/>
      <c r="Y76" s="146"/>
      <c r="Z76" s="146"/>
    </row>
    <row r="77" spans="1:26" ht="15.95" customHeight="1" x14ac:dyDescent="0.3">
      <c r="A77" s="41"/>
      <c r="B77" s="51"/>
      <c r="C77" s="51" t="s">
        <v>2</v>
      </c>
      <c r="D77" s="52">
        <v>7857153</v>
      </c>
      <c r="E77" s="53">
        <v>701771</v>
      </c>
      <c r="F77" s="54">
        <v>704909</v>
      </c>
      <c r="G77" s="54">
        <v>5090996</v>
      </c>
      <c r="H77" s="54">
        <v>157487</v>
      </c>
      <c r="I77" s="54">
        <v>5953392</v>
      </c>
      <c r="J77" s="54">
        <v>221213</v>
      </c>
      <c r="K77" s="54">
        <v>980777</v>
      </c>
      <c r="L77" s="54">
        <v>1201990</v>
      </c>
      <c r="M77" s="147"/>
      <c r="N77" s="147"/>
      <c r="O77" s="147"/>
      <c r="P77" s="147"/>
      <c r="Q77" s="147"/>
      <c r="R77" s="147"/>
      <c r="S77" s="147"/>
      <c r="T77" s="146"/>
      <c r="U77" s="146"/>
      <c r="V77" s="146"/>
      <c r="W77" s="146"/>
      <c r="X77" s="146"/>
      <c r="Y77" s="146"/>
      <c r="Z77" s="146"/>
    </row>
    <row r="78" spans="1:26" ht="15.95" customHeight="1" x14ac:dyDescent="0.3">
      <c r="A78" s="55"/>
      <c r="B78" s="56"/>
      <c r="C78" s="56" t="s">
        <v>3</v>
      </c>
      <c r="D78" s="57">
        <v>7752300</v>
      </c>
      <c r="E78" s="58">
        <v>796322</v>
      </c>
      <c r="F78" s="59">
        <v>579002</v>
      </c>
      <c r="G78" s="59">
        <v>4891526</v>
      </c>
      <c r="H78" s="59">
        <v>101662</v>
      </c>
      <c r="I78" s="59">
        <v>5572190</v>
      </c>
      <c r="J78" s="59">
        <v>301960</v>
      </c>
      <c r="K78" s="59">
        <v>1081828</v>
      </c>
      <c r="L78" s="59">
        <v>1383788</v>
      </c>
      <c r="M78" s="147"/>
      <c r="N78" s="147"/>
      <c r="O78" s="147"/>
      <c r="P78" s="147"/>
      <c r="Q78" s="147"/>
      <c r="R78" s="147"/>
      <c r="S78" s="147"/>
      <c r="T78" s="146"/>
      <c r="U78" s="146"/>
      <c r="V78" s="146"/>
      <c r="W78" s="146"/>
      <c r="X78" s="146"/>
      <c r="Y78" s="146"/>
      <c r="Z78" s="146"/>
    </row>
    <row r="79" spans="1:26" ht="15.95" customHeight="1" x14ac:dyDescent="0.3">
      <c r="A79" s="41"/>
      <c r="B79" s="51">
        <v>2020</v>
      </c>
      <c r="C79" s="51" t="s">
        <v>0</v>
      </c>
      <c r="D79" s="52">
        <v>7415254</v>
      </c>
      <c r="E79" s="53">
        <v>592227</v>
      </c>
      <c r="F79" s="54">
        <v>428276</v>
      </c>
      <c r="G79" s="54">
        <v>4310137</v>
      </c>
      <c r="H79" s="54">
        <v>218194</v>
      </c>
      <c r="I79" s="54">
        <v>4956607</v>
      </c>
      <c r="J79" s="54">
        <v>723252</v>
      </c>
      <c r="K79" s="54">
        <v>1143168</v>
      </c>
      <c r="L79" s="54">
        <v>1866420</v>
      </c>
      <c r="M79" s="147"/>
      <c r="N79" s="147"/>
      <c r="O79" s="147"/>
      <c r="P79" s="147"/>
      <c r="Q79" s="147"/>
      <c r="R79" s="147"/>
      <c r="S79" s="147"/>
      <c r="T79" s="146"/>
      <c r="U79" s="146"/>
      <c r="V79" s="146"/>
      <c r="W79" s="146"/>
      <c r="X79" s="146"/>
      <c r="Y79" s="146"/>
      <c r="Z79" s="146"/>
    </row>
    <row r="80" spans="1:26" ht="15.95" customHeight="1" x14ac:dyDescent="0.3">
      <c r="A80" s="168"/>
      <c r="B80" s="98"/>
      <c r="C80" s="98" t="s">
        <v>1</v>
      </c>
      <c r="D80" s="128">
        <v>7264585</v>
      </c>
      <c r="E80" s="129">
        <v>351083</v>
      </c>
      <c r="F80" s="130">
        <v>355848</v>
      </c>
      <c r="G80" s="130">
        <v>2836245</v>
      </c>
      <c r="H80" s="130">
        <v>525458</v>
      </c>
      <c r="I80" s="130">
        <v>3717551</v>
      </c>
      <c r="J80" s="130">
        <v>1926532</v>
      </c>
      <c r="K80" s="130">
        <v>1269419</v>
      </c>
      <c r="L80" s="130">
        <v>3195951</v>
      </c>
      <c r="M80" s="147"/>
      <c r="N80" s="147"/>
      <c r="O80" s="147"/>
      <c r="P80" s="147"/>
      <c r="Q80" s="147"/>
      <c r="R80" s="147"/>
      <c r="S80" s="147"/>
      <c r="T80" s="146"/>
      <c r="U80" s="146"/>
      <c r="V80" s="146"/>
      <c r="W80" s="146"/>
      <c r="X80" s="146"/>
      <c r="Y80" s="146"/>
      <c r="Z80" s="146"/>
    </row>
    <row r="81" spans="1:26" ht="15.95" customHeight="1" x14ac:dyDescent="0.3">
      <c r="A81" s="41" t="s">
        <v>38</v>
      </c>
      <c r="B81" s="51">
        <v>2012</v>
      </c>
      <c r="C81" s="51" t="s">
        <v>1</v>
      </c>
      <c r="D81" s="52">
        <v>2184071</v>
      </c>
      <c r="E81" s="53">
        <v>247815</v>
      </c>
      <c r="F81" s="54">
        <v>458526</v>
      </c>
      <c r="G81" s="54">
        <v>952839</v>
      </c>
      <c r="H81" s="54">
        <v>21316</v>
      </c>
      <c r="I81" s="54">
        <v>1432681</v>
      </c>
      <c r="J81" s="54">
        <v>90119</v>
      </c>
      <c r="K81" s="54">
        <v>413456</v>
      </c>
      <c r="L81" s="54">
        <v>503575</v>
      </c>
      <c r="M81" s="147"/>
      <c r="N81" s="147"/>
      <c r="O81" s="147"/>
      <c r="P81" s="147"/>
      <c r="Q81" s="147"/>
      <c r="R81" s="147"/>
      <c r="S81" s="147"/>
      <c r="T81" s="146"/>
      <c r="U81" s="146"/>
      <c r="V81" s="146"/>
      <c r="W81" s="146"/>
      <c r="X81" s="146"/>
      <c r="Y81" s="146"/>
      <c r="Z81" s="146"/>
    </row>
    <row r="82" spans="1:26" ht="15.95" customHeight="1" x14ac:dyDescent="0.3">
      <c r="A82" s="55"/>
      <c r="B82" s="56"/>
      <c r="C82" s="56" t="s">
        <v>2</v>
      </c>
      <c r="D82" s="57">
        <v>2238171</v>
      </c>
      <c r="E82" s="58">
        <v>261377</v>
      </c>
      <c r="F82" s="59">
        <v>274729</v>
      </c>
      <c r="G82" s="59">
        <v>1098573</v>
      </c>
      <c r="H82" s="59">
        <v>32126</v>
      </c>
      <c r="I82" s="59">
        <v>1405428</v>
      </c>
      <c r="J82" s="59">
        <v>129090</v>
      </c>
      <c r="K82" s="59">
        <v>442276</v>
      </c>
      <c r="L82" s="59">
        <v>571366</v>
      </c>
      <c r="M82" s="147"/>
      <c r="N82" s="147"/>
      <c r="O82" s="147"/>
      <c r="P82" s="147"/>
      <c r="Q82" s="147"/>
      <c r="R82" s="147"/>
      <c r="S82" s="147"/>
      <c r="T82" s="146"/>
      <c r="U82" s="146"/>
      <c r="V82" s="146"/>
      <c r="W82" s="146"/>
      <c r="X82" s="146"/>
      <c r="Y82" s="146"/>
      <c r="Z82" s="146"/>
    </row>
    <row r="83" spans="1:26" ht="15.95" customHeight="1" x14ac:dyDescent="0.3">
      <c r="A83" s="41"/>
      <c r="B83" s="51"/>
      <c r="C83" s="51" t="s">
        <v>3</v>
      </c>
      <c r="D83" s="52">
        <v>2286139</v>
      </c>
      <c r="E83" s="53">
        <v>261395</v>
      </c>
      <c r="F83" s="54">
        <v>277533</v>
      </c>
      <c r="G83" s="54">
        <v>1088289</v>
      </c>
      <c r="H83" s="54">
        <v>41187</v>
      </c>
      <c r="I83" s="54">
        <v>1407009</v>
      </c>
      <c r="J83" s="54">
        <v>116605</v>
      </c>
      <c r="K83" s="54">
        <v>501130</v>
      </c>
      <c r="L83" s="54">
        <v>617735</v>
      </c>
      <c r="M83" s="147"/>
      <c r="N83" s="147"/>
      <c r="O83" s="147"/>
      <c r="P83" s="147"/>
      <c r="Q83" s="147"/>
      <c r="R83" s="147"/>
      <c r="S83" s="147"/>
      <c r="T83" s="146"/>
      <c r="U83" s="146"/>
      <c r="V83" s="146"/>
      <c r="W83" s="146"/>
      <c r="X83" s="146"/>
      <c r="Y83" s="146"/>
      <c r="Z83" s="146"/>
    </row>
    <row r="84" spans="1:26" ht="15.95" customHeight="1" x14ac:dyDescent="0.3">
      <c r="A84" s="55"/>
      <c r="B84" s="56">
        <v>2013</v>
      </c>
      <c r="C84" s="56" t="s">
        <v>0</v>
      </c>
      <c r="D84" s="57">
        <v>2522660</v>
      </c>
      <c r="E84" s="58">
        <v>302169</v>
      </c>
      <c r="F84" s="59">
        <v>486619</v>
      </c>
      <c r="G84" s="59">
        <v>1061235</v>
      </c>
      <c r="H84" s="59">
        <v>63676</v>
      </c>
      <c r="I84" s="59">
        <v>1611530</v>
      </c>
      <c r="J84" s="59">
        <v>87451</v>
      </c>
      <c r="K84" s="59">
        <v>521510</v>
      </c>
      <c r="L84" s="59">
        <v>608961</v>
      </c>
      <c r="M84" s="147"/>
      <c r="N84" s="147"/>
      <c r="O84" s="147"/>
      <c r="P84" s="147"/>
      <c r="Q84" s="147"/>
      <c r="R84" s="147"/>
      <c r="S84" s="147"/>
      <c r="T84" s="146"/>
      <c r="U84" s="146"/>
      <c r="V84" s="146"/>
      <c r="W84" s="146"/>
      <c r="X84" s="146"/>
      <c r="Y84" s="146"/>
      <c r="Z84" s="146"/>
    </row>
    <row r="85" spans="1:26" ht="15.95" customHeight="1" x14ac:dyDescent="0.3">
      <c r="A85" s="41"/>
      <c r="B85" s="51"/>
      <c r="C85" s="51" t="s">
        <v>1</v>
      </c>
      <c r="D85" s="52">
        <v>2652819</v>
      </c>
      <c r="E85" s="53">
        <v>391550</v>
      </c>
      <c r="F85" s="54">
        <v>424628</v>
      </c>
      <c r="G85" s="54">
        <v>1128802</v>
      </c>
      <c r="H85" s="54">
        <v>42029</v>
      </c>
      <c r="I85" s="54">
        <v>1595459</v>
      </c>
      <c r="J85" s="54">
        <v>129119</v>
      </c>
      <c r="K85" s="54">
        <v>536691</v>
      </c>
      <c r="L85" s="54">
        <v>665810</v>
      </c>
      <c r="M85" s="147"/>
      <c r="N85" s="147"/>
      <c r="O85" s="147"/>
      <c r="P85" s="147"/>
      <c r="Q85" s="147"/>
      <c r="R85" s="147"/>
      <c r="S85" s="147"/>
      <c r="T85" s="146"/>
      <c r="U85" s="146"/>
      <c r="V85" s="146"/>
      <c r="W85" s="146"/>
      <c r="X85" s="146"/>
      <c r="Y85" s="146"/>
      <c r="Z85" s="146"/>
    </row>
    <row r="86" spans="1:26" ht="15.95" customHeight="1" x14ac:dyDescent="0.3">
      <c r="A86" s="55"/>
      <c r="B86" s="56"/>
      <c r="C86" s="56" t="s">
        <v>2</v>
      </c>
      <c r="D86" s="57">
        <v>2720502</v>
      </c>
      <c r="E86" s="58">
        <v>352174</v>
      </c>
      <c r="F86" s="59">
        <v>462915</v>
      </c>
      <c r="G86" s="59">
        <v>1188380</v>
      </c>
      <c r="H86" s="59">
        <v>66159</v>
      </c>
      <c r="I86" s="59">
        <v>1717454</v>
      </c>
      <c r="J86" s="59">
        <v>98320</v>
      </c>
      <c r="K86" s="59">
        <v>552554</v>
      </c>
      <c r="L86" s="59">
        <v>650874</v>
      </c>
      <c r="M86" s="147"/>
      <c r="N86" s="147"/>
      <c r="O86" s="147"/>
      <c r="P86" s="147"/>
      <c r="Q86" s="147"/>
      <c r="R86" s="147"/>
      <c r="S86" s="147"/>
      <c r="T86" s="146"/>
      <c r="U86" s="146"/>
      <c r="V86" s="146"/>
      <c r="W86" s="146"/>
      <c r="X86" s="146"/>
      <c r="Y86" s="146"/>
      <c r="Z86" s="146"/>
    </row>
    <row r="87" spans="1:26" ht="15.95" customHeight="1" x14ac:dyDescent="0.3">
      <c r="A87" s="41"/>
      <c r="B87" s="51"/>
      <c r="C87" s="51" t="s">
        <v>3</v>
      </c>
      <c r="D87" s="52">
        <v>2689580</v>
      </c>
      <c r="E87" s="53">
        <v>426794</v>
      </c>
      <c r="F87" s="54">
        <v>325894</v>
      </c>
      <c r="G87" s="54">
        <v>1225305</v>
      </c>
      <c r="H87" s="54">
        <v>42728</v>
      </c>
      <c r="I87" s="54">
        <v>1593927</v>
      </c>
      <c r="J87" s="54">
        <v>94092</v>
      </c>
      <c r="K87" s="54">
        <v>574767</v>
      </c>
      <c r="L87" s="54">
        <v>668859</v>
      </c>
      <c r="M87" s="147"/>
      <c r="N87" s="147"/>
      <c r="O87" s="147"/>
      <c r="P87" s="147"/>
      <c r="Q87" s="147"/>
      <c r="R87" s="147"/>
      <c r="S87" s="147"/>
      <c r="T87" s="146"/>
      <c r="U87" s="146"/>
      <c r="V87" s="146"/>
      <c r="W87" s="146"/>
      <c r="X87" s="146"/>
      <c r="Y87" s="146"/>
      <c r="Z87" s="146"/>
    </row>
    <row r="88" spans="1:26" ht="15.95" customHeight="1" x14ac:dyDescent="0.3">
      <c r="A88" s="55"/>
      <c r="B88" s="56">
        <v>2014</v>
      </c>
      <c r="C88" s="56" t="s">
        <v>0</v>
      </c>
      <c r="D88" s="57">
        <v>2554735</v>
      </c>
      <c r="E88" s="58">
        <v>307507</v>
      </c>
      <c r="F88" s="59">
        <v>285320</v>
      </c>
      <c r="G88" s="59">
        <v>1201890</v>
      </c>
      <c r="H88" s="59">
        <v>45873</v>
      </c>
      <c r="I88" s="59">
        <v>1533083</v>
      </c>
      <c r="J88" s="59">
        <v>122981</v>
      </c>
      <c r="K88" s="59">
        <v>591164</v>
      </c>
      <c r="L88" s="59">
        <v>714145</v>
      </c>
      <c r="M88" s="147"/>
      <c r="N88" s="147"/>
      <c r="O88" s="147"/>
      <c r="P88" s="147"/>
      <c r="Q88" s="147"/>
      <c r="R88" s="147"/>
      <c r="S88" s="147"/>
      <c r="T88" s="146"/>
      <c r="U88" s="146"/>
      <c r="V88" s="146"/>
      <c r="W88" s="146"/>
      <c r="X88" s="146"/>
      <c r="Y88" s="146"/>
      <c r="Z88" s="146"/>
    </row>
    <row r="89" spans="1:26" ht="15.95" customHeight="1" x14ac:dyDescent="0.3">
      <c r="A89" s="41"/>
      <c r="B89" s="51"/>
      <c r="C89" s="51" t="s">
        <v>1</v>
      </c>
      <c r="D89" s="52">
        <v>2545892</v>
      </c>
      <c r="E89" s="53">
        <v>320976</v>
      </c>
      <c r="F89" s="54">
        <v>305120</v>
      </c>
      <c r="G89" s="54">
        <v>1113976</v>
      </c>
      <c r="H89" s="54">
        <v>38882</v>
      </c>
      <c r="I89" s="54">
        <v>1457978</v>
      </c>
      <c r="J89" s="54">
        <v>130836</v>
      </c>
      <c r="K89" s="54">
        <v>636102</v>
      </c>
      <c r="L89" s="54">
        <v>766938</v>
      </c>
      <c r="M89" s="147"/>
      <c r="N89" s="147"/>
      <c r="O89" s="147"/>
      <c r="P89" s="147"/>
      <c r="Q89" s="147"/>
      <c r="R89" s="147"/>
      <c r="S89" s="147"/>
      <c r="T89" s="146"/>
      <c r="U89" s="146"/>
      <c r="V89" s="146"/>
      <c r="W89" s="146"/>
      <c r="X89" s="146"/>
      <c r="Y89" s="146"/>
      <c r="Z89" s="146"/>
    </row>
    <row r="90" spans="1:26" ht="15.95" customHeight="1" x14ac:dyDescent="0.3">
      <c r="A90" s="55"/>
      <c r="B90" s="56"/>
      <c r="C90" s="56" t="s">
        <v>2</v>
      </c>
      <c r="D90" s="57">
        <v>2592005</v>
      </c>
      <c r="E90" s="58">
        <v>384011</v>
      </c>
      <c r="F90" s="59">
        <v>362686</v>
      </c>
      <c r="G90" s="59">
        <v>1040985</v>
      </c>
      <c r="H90" s="59">
        <v>51885</v>
      </c>
      <c r="I90" s="59">
        <v>1455556</v>
      </c>
      <c r="J90" s="59">
        <v>87470</v>
      </c>
      <c r="K90" s="59">
        <v>664968</v>
      </c>
      <c r="L90" s="59">
        <v>752438</v>
      </c>
      <c r="M90" s="147"/>
      <c r="N90" s="147"/>
      <c r="O90" s="147"/>
      <c r="P90" s="147"/>
      <c r="Q90" s="147"/>
      <c r="R90" s="147"/>
      <c r="S90" s="147"/>
      <c r="T90" s="146"/>
      <c r="U90" s="146"/>
      <c r="V90" s="146"/>
      <c r="W90" s="146"/>
      <c r="X90" s="146"/>
      <c r="Y90" s="146"/>
      <c r="Z90" s="146"/>
    </row>
    <row r="91" spans="1:26" ht="15.95" customHeight="1" x14ac:dyDescent="0.3">
      <c r="A91" s="41"/>
      <c r="B91" s="51"/>
      <c r="C91" s="51" t="s">
        <v>3</v>
      </c>
      <c r="D91" s="52">
        <v>2562455</v>
      </c>
      <c r="E91" s="53">
        <v>322436</v>
      </c>
      <c r="F91" s="54">
        <v>354038</v>
      </c>
      <c r="G91" s="54">
        <v>991637</v>
      </c>
      <c r="H91" s="54">
        <v>62400</v>
      </c>
      <c r="I91" s="54">
        <v>1408075</v>
      </c>
      <c r="J91" s="54">
        <v>189944</v>
      </c>
      <c r="K91" s="54">
        <v>642000</v>
      </c>
      <c r="L91" s="54">
        <v>831944</v>
      </c>
      <c r="M91" s="147"/>
      <c r="N91" s="147"/>
      <c r="O91" s="147"/>
      <c r="P91" s="147"/>
      <c r="Q91" s="147"/>
      <c r="R91" s="147"/>
      <c r="S91" s="147"/>
      <c r="T91" s="146"/>
      <c r="U91" s="146"/>
      <c r="V91" s="146"/>
      <c r="W91" s="146"/>
      <c r="X91" s="146"/>
      <c r="Y91" s="146"/>
      <c r="Z91" s="146"/>
    </row>
    <row r="92" spans="1:26" ht="15.95" customHeight="1" x14ac:dyDescent="0.3">
      <c r="A92" s="55"/>
      <c r="B92" s="56">
        <v>2015</v>
      </c>
      <c r="C92" s="56" t="s">
        <v>0</v>
      </c>
      <c r="D92" s="57">
        <v>2513831</v>
      </c>
      <c r="E92" s="58">
        <v>336844</v>
      </c>
      <c r="F92" s="59">
        <v>266829</v>
      </c>
      <c r="G92" s="59">
        <v>999728</v>
      </c>
      <c r="H92" s="59">
        <v>82802</v>
      </c>
      <c r="I92" s="59">
        <v>1349359</v>
      </c>
      <c r="J92" s="59">
        <v>114168</v>
      </c>
      <c r="K92" s="59">
        <v>713460</v>
      </c>
      <c r="L92" s="59">
        <v>827628</v>
      </c>
      <c r="M92" s="147"/>
      <c r="N92" s="147"/>
      <c r="O92" s="147"/>
      <c r="P92" s="147"/>
      <c r="Q92" s="147"/>
      <c r="R92" s="147"/>
      <c r="S92" s="147"/>
      <c r="T92" s="146"/>
      <c r="U92" s="146"/>
      <c r="V92" s="146"/>
      <c r="W92" s="146"/>
      <c r="X92" s="146"/>
      <c r="Y92" s="146"/>
      <c r="Z92" s="146"/>
    </row>
    <row r="93" spans="1:26" ht="15.95" customHeight="1" x14ac:dyDescent="0.3">
      <c r="A93" s="41"/>
      <c r="B93" s="51"/>
      <c r="C93" s="51" t="s">
        <v>1</v>
      </c>
      <c r="D93" s="52">
        <v>2520404</v>
      </c>
      <c r="E93" s="53">
        <v>191510</v>
      </c>
      <c r="F93" s="54">
        <v>342812</v>
      </c>
      <c r="G93" s="54">
        <v>1048862</v>
      </c>
      <c r="H93" s="54">
        <v>57585</v>
      </c>
      <c r="I93" s="54">
        <v>1449259</v>
      </c>
      <c r="J93" s="54">
        <v>138542</v>
      </c>
      <c r="K93" s="54">
        <v>741093</v>
      </c>
      <c r="L93" s="54">
        <v>879635</v>
      </c>
      <c r="M93" s="147"/>
      <c r="N93" s="147"/>
      <c r="O93" s="147"/>
      <c r="P93" s="147"/>
      <c r="Q93" s="147"/>
      <c r="R93" s="147"/>
      <c r="S93" s="147"/>
      <c r="T93" s="146"/>
      <c r="U93" s="146"/>
      <c r="V93" s="146"/>
      <c r="W93" s="146"/>
      <c r="X93" s="146"/>
      <c r="Y93" s="146"/>
      <c r="Z93" s="146"/>
    </row>
    <row r="94" spans="1:26" ht="15.95" customHeight="1" x14ac:dyDescent="0.3">
      <c r="A94" s="55"/>
      <c r="B94" s="56"/>
      <c r="C94" s="56" t="s">
        <v>2</v>
      </c>
      <c r="D94" s="57">
        <v>2673660</v>
      </c>
      <c r="E94" s="58">
        <v>240611</v>
      </c>
      <c r="F94" s="59">
        <v>332323</v>
      </c>
      <c r="G94" s="59">
        <v>1115503</v>
      </c>
      <c r="H94" s="59">
        <v>83501</v>
      </c>
      <c r="I94" s="59">
        <v>1531327</v>
      </c>
      <c r="J94" s="59">
        <v>134963</v>
      </c>
      <c r="K94" s="59">
        <v>766759</v>
      </c>
      <c r="L94" s="59">
        <v>901722</v>
      </c>
      <c r="M94" s="147"/>
      <c r="N94" s="147"/>
      <c r="O94" s="147"/>
      <c r="P94" s="147"/>
      <c r="Q94" s="147"/>
      <c r="R94" s="147"/>
      <c r="S94" s="147"/>
      <c r="T94" s="146"/>
      <c r="U94" s="146"/>
      <c r="V94" s="146"/>
      <c r="W94" s="146"/>
      <c r="X94" s="146"/>
      <c r="Y94" s="146"/>
      <c r="Z94" s="146"/>
    </row>
    <row r="95" spans="1:26" ht="15.95" customHeight="1" x14ac:dyDescent="0.3">
      <c r="A95" s="41"/>
      <c r="B95" s="51"/>
      <c r="C95" s="51" t="s">
        <v>3</v>
      </c>
      <c r="D95" s="52">
        <v>2722214</v>
      </c>
      <c r="E95" s="53">
        <v>198965</v>
      </c>
      <c r="F95" s="54">
        <v>299480</v>
      </c>
      <c r="G95" s="54">
        <v>1222414</v>
      </c>
      <c r="H95" s="54">
        <v>60643</v>
      </c>
      <c r="I95" s="54">
        <v>1582537</v>
      </c>
      <c r="J95" s="54">
        <v>137688</v>
      </c>
      <c r="K95" s="54">
        <v>803024</v>
      </c>
      <c r="L95" s="54">
        <v>940712</v>
      </c>
      <c r="M95" s="147"/>
      <c r="N95" s="147"/>
      <c r="O95" s="147"/>
      <c r="P95" s="147"/>
      <c r="Q95" s="147"/>
      <c r="R95" s="147"/>
      <c r="S95" s="147"/>
      <c r="T95" s="146"/>
      <c r="U95" s="146"/>
      <c r="V95" s="146"/>
      <c r="W95" s="146"/>
      <c r="X95" s="146"/>
      <c r="Y95" s="146"/>
      <c r="Z95" s="146"/>
    </row>
    <row r="96" spans="1:26" ht="15.95" customHeight="1" x14ac:dyDescent="0.3">
      <c r="A96" s="55"/>
      <c r="B96" s="56">
        <v>2016</v>
      </c>
      <c r="C96" s="56" t="s">
        <v>0</v>
      </c>
      <c r="D96" s="57">
        <v>2871553</v>
      </c>
      <c r="E96" s="58">
        <v>389755</v>
      </c>
      <c r="F96" s="59">
        <v>334276</v>
      </c>
      <c r="G96" s="59">
        <v>1108118</v>
      </c>
      <c r="H96" s="59">
        <v>73738</v>
      </c>
      <c r="I96" s="59">
        <v>1516132</v>
      </c>
      <c r="J96" s="59">
        <v>154185</v>
      </c>
      <c r="K96" s="59">
        <v>811481</v>
      </c>
      <c r="L96" s="59">
        <v>965666</v>
      </c>
      <c r="M96" s="147"/>
      <c r="N96" s="147"/>
      <c r="O96" s="147"/>
      <c r="P96" s="147"/>
      <c r="Q96" s="147"/>
      <c r="R96" s="147"/>
      <c r="S96" s="147"/>
      <c r="T96" s="146"/>
      <c r="U96" s="146"/>
      <c r="V96" s="146"/>
      <c r="W96" s="146"/>
      <c r="X96" s="146"/>
      <c r="Y96" s="146"/>
      <c r="Z96" s="146"/>
    </row>
    <row r="97" spans="1:26" ht="15.95" customHeight="1" x14ac:dyDescent="0.3">
      <c r="A97" s="41"/>
      <c r="B97" s="51"/>
      <c r="C97" s="51" t="s">
        <v>1</v>
      </c>
      <c r="D97" s="52">
        <v>2915325</v>
      </c>
      <c r="E97" s="53">
        <v>233031</v>
      </c>
      <c r="F97" s="54">
        <v>432106</v>
      </c>
      <c r="G97" s="54">
        <v>1170565</v>
      </c>
      <c r="H97" s="54">
        <v>60257</v>
      </c>
      <c r="I97" s="54">
        <v>1662928</v>
      </c>
      <c r="J97" s="54">
        <v>150594</v>
      </c>
      <c r="K97" s="54">
        <v>868772</v>
      </c>
      <c r="L97" s="54">
        <v>1019366</v>
      </c>
      <c r="M97" s="147"/>
      <c r="N97" s="147"/>
      <c r="O97" s="147"/>
      <c r="P97" s="147"/>
      <c r="Q97" s="147"/>
      <c r="R97" s="147"/>
      <c r="S97" s="147"/>
      <c r="T97" s="146"/>
      <c r="U97" s="146"/>
      <c r="V97" s="146"/>
      <c r="W97" s="146"/>
      <c r="X97" s="146"/>
      <c r="Y97" s="146"/>
      <c r="Z97" s="146"/>
    </row>
    <row r="98" spans="1:26" ht="15.95" customHeight="1" x14ac:dyDescent="0.3">
      <c r="A98" s="55"/>
      <c r="B98" s="56"/>
      <c r="C98" s="56" t="s">
        <v>2</v>
      </c>
      <c r="D98" s="57">
        <v>3136016</v>
      </c>
      <c r="E98" s="58">
        <v>330618</v>
      </c>
      <c r="F98" s="59">
        <v>453305</v>
      </c>
      <c r="G98" s="59">
        <v>1271629</v>
      </c>
      <c r="H98" s="59">
        <v>47031</v>
      </c>
      <c r="I98" s="59">
        <v>1771965</v>
      </c>
      <c r="J98" s="59">
        <v>110876</v>
      </c>
      <c r="K98" s="59">
        <v>922557</v>
      </c>
      <c r="L98" s="59">
        <v>1033433</v>
      </c>
      <c r="M98" s="147"/>
      <c r="N98" s="147"/>
      <c r="O98" s="147"/>
      <c r="P98" s="147"/>
      <c r="Q98" s="147"/>
      <c r="R98" s="147"/>
      <c r="S98" s="147"/>
      <c r="T98" s="146"/>
      <c r="U98" s="146"/>
      <c r="V98" s="146"/>
      <c r="W98" s="146"/>
      <c r="X98" s="146"/>
      <c r="Y98" s="146"/>
      <c r="Z98" s="146"/>
    </row>
    <row r="99" spans="1:26" ht="15.95" customHeight="1" x14ac:dyDescent="0.3">
      <c r="A99" s="41"/>
      <c r="B99" s="51"/>
      <c r="C99" s="51" t="s">
        <v>3</v>
      </c>
      <c r="D99" s="52">
        <v>3160446</v>
      </c>
      <c r="E99" s="53">
        <v>453114</v>
      </c>
      <c r="F99" s="54">
        <v>354898</v>
      </c>
      <c r="G99" s="54">
        <v>1237283</v>
      </c>
      <c r="H99" s="54">
        <v>58524</v>
      </c>
      <c r="I99" s="54">
        <v>1650705</v>
      </c>
      <c r="J99" s="54">
        <v>134299</v>
      </c>
      <c r="K99" s="54">
        <v>922328</v>
      </c>
      <c r="L99" s="54">
        <v>1056627</v>
      </c>
      <c r="M99" s="147"/>
      <c r="N99" s="147"/>
      <c r="O99" s="147"/>
      <c r="P99" s="147"/>
      <c r="Q99" s="147"/>
      <c r="R99" s="147"/>
      <c r="S99" s="147"/>
      <c r="T99" s="146"/>
      <c r="U99" s="146"/>
      <c r="V99" s="146"/>
      <c r="W99" s="146"/>
      <c r="X99" s="146"/>
      <c r="Y99" s="146"/>
      <c r="Z99" s="146"/>
    </row>
    <row r="100" spans="1:26" ht="15.95" customHeight="1" x14ac:dyDescent="0.3">
      <c r="A100" s="55"/>
      <c r="B100" s="56">
        <v>2017</v>
      </c>
      <c r="C100" s="56" t="s">
        <v>0</v>
      </c>
      <c r="D100" s="57">
        <v>3214233</v>
      </c>
      <c r="E100" s="58">
        <v>304910</v>
      </c>
      <c r="F100" s="59">
        <v>506913</v>
      </c>
      <c r="G100" s="59">
        <v>1301168</v>
      </c>
      <c r="H100" s="59">
        <v>64432</v>
      </c>
      <c r="I100" s="59">
        <v>1872513</v>
      </c>
      <c r="J100" s="59">
        <v>98602</v>
      </c>
      <c r="K100" s="59">
        <v>938208</v>
      </c>
      <c r="L100" s="59">
        <v>1036810</v>
      </c>
      <c r="M100" s="147"/>
      <c r="N100" s="147"/>
      <c r="O100" s="147"/>
      <c r="P100" s="147"/>
      <c r="Q100" s="147"/>
      <c r="R100" s="147"/>
      <c r="S100" s="147"/>
      <c r="T100" s="146"/>
      <c r="U100" s="146"/>
      <c r="V100" s="146"/>
      <c r="W100" s="146"/>
      <c r="X100" s="146"/>
      <c r="Y100" s="146"/>
      <c r="Z100" s="146"/>
    </row>
    <row r="101" spans="1:26" ht="15.95" customHeight="1" x14ac:dyDescent="0.3">
      <c r="A101" s="41"/>
      <c r="B101" s="51"/>
      <c r="C101" s="51" t="s">
        <v>1</v>
      </c>
      <c r="D101" s="52">
        <v>3516444</v>
      </c>
      <c r="E101" s="53">
        <v>288525</v>
      </c>
      <c r="F101" s="54">
        <v>607601</v>
      </c>
      <c r="G101" s="54">
        <v>1521894</v>
      </c>
      <c r="H101" s="54">
        <v>52678</v>
      </c>
      <c r="I101" s="54">
        <v>2182173</v>
      </c>
      <c r="J101" s="54">
        <v>115684</v>
      </c>
      <c r="K101" s="54">
        <v>930062</v>
      </c>
      <c r="L101" s="54">
        <v>1045746</v>
      </c>
      <c r="M101" s="147"/>
      <c r="N101" s="147"/>
      <c r="O101" s="147"/>
      <c r="P101" s="147"/>
      <c r="Q101" s="147"/>
      <c r="R101" s="147"/>
      <c r="S101" s="147"/>
      <c r="T101" s="146"/>
      <c r="U101" s="146"/>
      <c r="V101" s="146"/>
      <c r="W101" s="146"/>
      <c r="X101" s="146"/>
      <c r="Y101" s="146"/>
      <c r="Z101" s="146"/>
    </row>
    <row r="102" spans="1:26" ht="15.95" customHeight="1" x14ac:dyDescent="0.3">
      <c r="A102" s="60"/>
      <c r="B102" s="61"/>
      <c r="C102" s="61" t="s">
        <v>2</v>
      </c>
      <c r="D102" s="62">
        <v>3610250</v>
      </c>
      <c r="E102" s="63">
        <v>358375</v>
      </c>
      <c r="F102" s="64">
        <v>378101</v>
      </c>
      <c r="G102" s="64">
        <v>1762549</v>
      </c>
      <c r="H102" s="64">
        <v>53793</v>
      </c>
      <c r="I102" s="64">
        <v>2194443</v>
      </c>
      <c r="J102" s="64">
        <v>116738</v>
      </c>
      <c r="K102" s="64">
        <v>940694</v>
      </c>
      <c r="L102" s="64">
        <v>1057432</v>
      </c>
      <c r="M102" s="147"/>
      <c r="N102" s="147"/>
      <c r="O102" s="147"/>
      <c r="P102" s="147"/>
      <c r="Q102" s="147"/>
      <c r="R102" s="147"/>
      <c r="S102" s="147"/>
      <c r="T102" s="146"/>
      <c r="U102" s="146"/>
      <c r="V102" s="146"/>
      <c r="W102" s="146"/>
      <c r="X102" s="146"/>
      <c r="Y102" s="146"/>
      <c r="Z102" s="146"/>
    </row>
    <row r="103" spans="1:26" ht="15.95" customHeight="1" x14ac:dyDescent="0.3">
      <c r="A103" s="41"/>
      <c r="B103" s="51"/>
      <c r="C103" s="51" t="s">
        <v>3</v>
      </c>
      <c r="D103" s="52">
        <v>3747439</v>
      </c>
      <c r="E103" s="53">
        <v>403824</v>
      </c>
      <c r="F103" s="54">
        <v>493283</v>
      </c>
      <c r="G103" s="54">
        <v>1705132</v>
      </c>
      <c r="H103" s="54">
        <v>41907</v>
      </c>
      <c r="I103" s="54">
        <v>2240322</v>
      </c>
      <c r="J103" s="54">
        <v>156944</v>
      </c>
      <c r="K103" s="54">
        <v>946349</v>
      </c>
      <c r="L103" s="54">
        <v>1103293</v>
      </c>
      <c r="M103" s="147"/>
      <c r="N103" s="147"/>
      <c r="O103" s="147"/>
      <c r="P103" s="147"/>
      <c r="Q103" s="147"/>
      <c r="R103" s="147"/>
      <c r="S103" s="147"/>
      <c r="T103" s="146"/>
      <c r="U103" s="146"/>
      <c r="V103" s="146"/>
      <c r="W103" s="146"/>
      <c r="X103" s="146"/>
      <c r="Y103" s="146"/>
      <c r="Z103" s="146"/>
    </row>
    <row r="104" spans="1:26" ht="15.95" customHeight="1" x14ac:dyDescent="0.3">
      <c r="A104" s="60"/>
      <c r="B104" s="65">
        <v>2018</v>
      </c>
      <c r="C104" s="65" t="s">
        <v>0</v>
      </c>
      <c r="D104" s="66">
        <v>3848692</v>
      </c>
      <c r="E104" s="67">
        <v>371939</v>
      </c>
      <c r="F104" s="68">
        <v>505819</v>
      </c>
      <c r="G104" s="68">
        <v>1817373</v>
      </c>
      <c r="H104" s="68">
        <v>76391</v>
      </c>
      <c r="I104" s="68">
        <v>2399583</v>
      </c>
      <c r="J104" s="68">
        <v>129215</v>
      </c>
      <c r="K104" s="68">
        <v>947955</v>
      </c>
      <c r="L104" s="68">
        <v>1077170</v>
      </c>
      <c r="M104" s="147"/>
      <c r="N104" s="147"/>
      <c r="O104" s="147"/>
      <c r="P104" s="147"/>
      <c r="Q104" s="147"/>
      <c r="R104" s="147"/>
      <c r="S104" s="147"/>
      <c r="T104" s="146"/>
      <c r="U104" s="146"/>
      <c r="V104" s="146"/>
      <c r="W104" s="146"/>
      <c r="X104" s="146"/>
      <c r="Y104" s="146"/>
      <c r="Z104" s="146"/>
    </row>
    <row r="105" spans="1:26" ht="15.95" customHeight="1" x14ac:dyDescent="0.3">
      <c r="A105" s="41"/>
      <c r="B105" s="69"/>
      <c r="C105" s="69" t="s">
        <v>1</v>
      </c>
      <c r="D105" s="70">
        <v>3989342</v>
      </c>
      <c r="E105" s="71">
        <v>423827</v>
      </c>
      <c r="F105" s="72">
        <v>515296</v>
      </c>
      <c r="G105" s="72">
        <v>1899372</v>
      </c>
      <c r="H105" s="72">
        <v>41695</v>
      </c>
      <c r="I105" s="72">
        <v>2456363</v>
      </c>
      <c r="J105" s="72">
        <v>139416</v>
      </c>
      <c r="K105" s="72">
        <v>969736</v>
      </c>
      <c r="L105" s="72">
        <v>1109152</v>
      </c>
      <c r="M105" s="147"/>
      <c r="N105" s="147"/>
      <c r="O105" s="147"/>
      <c r="P105" s="147"/>
      <c r="Q105" s="147"/>
      <c r="R105" s="147"/>
      <c r="S105" s="147"/>
      <c r="T105" s="146"/>
      <c r="U105" s="146"/>
      <c r="V105" s="146"/>
      <c r="W105" s="146"/>
      <c r="X105" s="146"/>
      <c r="Y105" s="146"/>
      <c r="Z105" s="146"/>
    </row>
    <row r="106" spans="1:26" ht="15.95" customHeight="1" x14ac:dyDescent="0.3">
      <c r="A106" s="60"/>
      <c r="B106" s="65"/>
      <c r="C106" s="65" t="s">
        <v>2</v>
      </c>
      <c r="D106" s="66">
        <v>3817344</v>
      </c>
      <c r="E106" s="67">
        <v>397358</v>
      </c>
      <c r="F106" s="68">
        <v>251453</v>
      </c>
      <c r="G106" s="68">
        <v>1931595</v>
      </c>
      <c r="H106" s="68">
        <v>40504</v>
      </c>
      <c r="I106" s="68">
        <v>2223552</v>
      </c>
      <c r="J106" s="68">
        <v>150293</v>
      </c>
      <c r="K106" s="68">
        <v>1046141</v>
      </c>
      <c r="L106" s="68">
        <v>1196434</v>
      </c>
      <c r="M106" s="147"/>
      <c r="N106" s="147"/>
      <c r="O106" s="147"/>
      <c r="P106" s="147"/>
      <c r="Q106" s="147"/>
      <c r="R106" s="147"/>
      <c r="S106" s="147"/>
      <c r="T106" s="146"/>
      <c r="U106" s="146"/>
      <c r="V106" s="146"/>
      <c r="W106" s="146"/>
      <c r="X106" s="146"/>
      <c r="Y106" s="146"/>
      <c r="Z106" s="146"/>
    </row>
    <row r="107" spans="1:26" ht="15.95" customHeight="1" x14ac:dyDescent="0.3">
      <c r="A107" s="41"/>
      <c r="B107" s="69"/>
      <c r="C107" s="69" t="s">
        <v>3</v>
      </c>
      <c r="D107" s="70">
        <v>3773710</v>
      </c>
      <c r="E107" s="71">
        <v>491626</v>
      </c>
      <c r="F107" s="72">
        <v>302271</v>
      </c>
      <c r="G107" s="72">
        <v>1726972</v>
      </c>
      <c r="H107" s="72">
        <v>55039</v>
      </c>
      <c r="I107" s="72">
        <v>2084282</v>
      </c>
      <c r="J107" s="72">
        <v>117736</v>
      </c>
      <c r="K107" s="72">
        <v>1080066</v>
      </c>
      <c r="L107" s="72">
        <v>1197802</v>
      </c>
      <c r="M107" s="147"/>
      <c r="N107" s="147"/>
      <c r="O107" s="147"/>
      <c r="P107" s="147"/>
      <c r="Q107" s="147"/>
      <c r="R107" s="147"/>
      <c r="S107" s="147"/>
      <c r="T107" s="146"/>
      <c r="U107" s="146"/>
      <c r="V107" s="146"/>
      <c r="W107" s="146"/>
      <c r="X107" s="146"/>
      <c r="Y107" s="146"/>
      <c r="Z107" s="146"/>
    </row>
    <row r="108" spans="1:26" ht="15.95" customHeight="1" x14ac:dyDescent="0.3">
      <c r="A108" s="60"/>
      <c r="B108" s="65">
        <v>2019</v>
      </c>
      <c r="C108" s="65" t="s">
        <v>0</v>
      </c>
      <c r="D108" s="66">
        <v>3971796</v>
      </c>
      <c r="E108" s="67">
        <v>454148</v>
      </c>
      <c r="F108" s="68">
        <v>701177</v>
      </c>
      <c r="G108" s="68">
        <v>1563881</v>
      </c>
      <c r="H108" s="68">
        <v>35147</v>
      </c>
      <c r="I108" s="68">
        <v>2300205</v>
      </c>
      <c r="J108" s="68">
        <v>126879</v>
      </c>
      <c r="K108" s="68">
        <v>1090564</v>
      </c>
      <c r="L108" s="68">
        <v>1217443</v>
      </c>
      <c r="M108" s="147"/>
      <c r="N108" s="147"/>
      <c r="O108" s="147"/>
      <c r="P108" s="147"/>
      <c r="Q108" s="147"/>
      <c r="R108" s="147"/>
      <c r="S108" s="147"/>
      <c r="T108" s="146"/>
      <c r="U108" s="146"/>
      <c r="V108" s="146"/>
      <c r="W108" s="146"/>
      <c r="X108" s="146"/>
      <c r="Y108" s="146"/>
      <c r="Z108" s="146"/>
    </row>
    <row r="109" spans="1:26" ht="15.95" customHeight="1" x14ac:dyDescent="0.3">
      <c r="A109" s="123"/>
      <c r="B109" s="94"/>
      <c r="C109" s="94" t="s">
        <v>1</v>
      </c>
      <c r="D109" s="124">
        <v>3819711</v>
      </c>
      <c r="E109" s="125">
        <v>395897</v>
      </c>
      <c r="F109" s="126">
        <v>301673</v>
      </c>
      <c r="G109" s="126">
        <v>1797408</v>
      </c>
      <c r="H109" s="126">
        <v>60713</v>
      </c>
      <c r="I109" s="126">
        <v>2159794</v>
      </c>
      <c r="J109" s="126">
        <v>160582</v>
      </c>
      <c r="K109" s="126">
        <v>1103438</v>
      </c>
      <c r="L109" s="126">
        <v>1264020</v>
      </c>
      <c r="M109" s="147"/>
      <c r="N109" s="147"/>
      <c r="O109" s="147"/>
      <c r="P109" s="147"/>
      <c r="Q109" s="147"/>
      <c r="R109" s="147"/>
      <c r="S109" s="147"/>
      <c r="T109" s="146"/>
      <c r="U109" s="146"/>
      <c r="V109" s="146"/>
      <c r="W109" s="146"/>
      <c r="X109" s="146"/>
      <c r="Y109" s="146"/>
      <c r="Z109" s="146"/>
    </row>
    <row r="110" spans="1:26" ht="15.95" customHeight="1" x14ac:dyDescent="0.3">
      <c r="A110" s="37"/>
      <c r="B110" s="96"/>
      <c r="C110" s="96" t="s">
        <v>2</v>
      </c>
      <c r="D110" s="143">
        <v>3810309</v>
      </c>
      <c r="E110" s="144">
        <v>385255</v>
      </c>
      <c r="F110" s="145">
        <v>386623</v>
      </c>
      <c r="G110" s="145">
        <v>1749422</v>
      </c>
      <c r="H110" s="145">
        <v>73442</v>
      </c>
      <c r="I110" s="145">
        <v>2209487</v>
      </c>
      <c r="J110" s="145">
        <v>73824</v>
      </c>
      <c r="K110" s="145">
        <v>1141743</v>
      </c>
      <c r="L110" s="145">
        <v>1215567</v>
      </c>
      <c r="M110" s="147"/>
      <c r="N110" s="147"/>
      <c r="O110" s="147"/>
      <c r="P110" s="147"/>
      <c r="Q110" s="147"/>
      <c r="R110" s="147"/>
      <c r="S110" s="147"/>
      <c r="T110" s="146"/>
      <c r="U110" s="146"/>
      <c r="V110" s="146"/>
      <c r="W110" s="146"/>
      <c r="X110" s="146"/>
      <c r="Y110" s="146"/>
      <c r="Z110" s="146"/>
    </row>
    <row r="111" spans="1:26" ht="15.95" customHeight="1" x14ac:dyDescent="0.3">
      <c r="A111" s="123"/>
      <c r="B111" s="94"/>
      <c r="C111" s="94" t="s">
        <v>3</v>
      </c>
      <c r="D111" s="124">
        <v>3785187</v>
      </c>
      <c r="E111" s="125">
        <v>230964</v>
      </c>
      <c r="F111" s="126">
        <v>358854</v>
      </c>
      <c r="G111" s="126">
        <v>1925464</v>
      </c>
      <c r="H111" s="126">
        <v>75552</v>
      </c>
      <c r="I111" s="126">
        <v>2359870</v>
      </c>
      <c r="J111" s="126">
        <v>101330</v>
      </c>
      <c r="K111" s="126">
        <v>1093023</v>
      </c>
      <c r="L111" s="126">
        <v>1194353</v>
      </c>
      <c r="M111" s="147"/>
      <c r="N111" s="147"/>
      <c r="O111" s="147"/>
      <c r="P111" s="147"/>
      <c r="Q111" s="147"/>
      <c r="R111" s="147"/>
      <c r="S111" s="147"/>
      <c r="T111" s="146"/>
      <c r="U111" s="146"/>
      <c r="V111" s="146"/>
      <c r="W111" s="146"/>
      <c r="X111" s="146"/>
      <c r="Y111" s="146"/>
      <c r="Z111" s="146"/>
    </row>
    <row r="112" spans="1:26" ht="15.95" customHeight="1" x14ac:dyDescent="0.3">
      <c r="A112" s="60"/>
      <c r="B112" s="65">
        <v>2020</v>
      </c>
      <c r="C112" s="65" t="s">
        <v>0</v>
      </c>
      <c r="D112" s="66">
        <v>3794523</v>
      </c>
      <c r="E112" s="67">
        <v>277442</v>
      </c>
      <c r="F112" s="68">
        <v>241177</v>
      </c>
      <c r="G112" s="68">
        <v>1905159</v>
      </c>
      <c r="H112" s="68">
        <v>26771</v>
      </c>
      <c r="I112" s="68">
        <v>2173107</v>
      </c>
      <c r="J112" s="68">
        <v>206679</v>
      </c>
      <c r="K112" s="68">
        <v>1137295</v>
      </c>
      <c r="L112" s="68">
        <v>1343974</v>
      </c>
      <c r="M112" s="147"/>
      <c r="N112" s="147"/>
      <c r="O112" s="147"/>
      <c r="P112" s="147"/>
      <c r="Q112" s="147"/>
      <c r="R112" s="147"/>
      <c r="S112" s="147"/>
      <c r="T112" s="146"/>
      <c r="U112" s="146"/>
      <c r="V112" s="146"/>
      <c r="W112" s="146"/>
      <c r="X112" s="146"/>
      <c r="Y112" s="146"/>
      <c r="Z112" s="146"/>
    </row>
    <row r="113" spans="1:26" ht="15.95" customHeight="1" x14ac:dyDescent="0.3">
      <c r="A113" s="164"/>
      <c r="B113" s="154"/>
      <c r="C113" s="154" t="s">
        <v>1</v>
      </c>
      <c r="D113" s="165">
        <v>3781516</v>
      </c>
      <c r="E113" s="166">
        <v>267064</v>
      </c>
      <c r="F113" s="167">
        <v>225361</v>
      </c>
      <c r="G113" s="167">
        <v>1368146</v>
      </c>
      <c r="H113" s="167">
        <v>65306</v>
      </c>
      <c r="I113" s="167">
        <v>1658813</v>
      </c>
      <c r="J113" s="167">
        <v>648201</v>
      </c>
      <c r="K113" s="167">
        <v>1207438</v>
      </c>
      <c r="L113" s="167">
        <v>1855639</v>
      </c>
      <c r="M113" s="147"/>
      <c r="N113" s="147"/>
      <c r="O113" s="147"/>
      <c r="P113" s="147"/>
      <c r="Q113" s="147"/>
      <c r="R113" s="147"/>
      <c r="S113" s="147"/>
      <c r="T113" s="146"/>
      <c r="U113" s="146"/>
      <c r="V113" s="146"/>
      <c r="W113" s="146"/>
      <c r="X113" s="146"/>
      <c r="Y113" s="146"/>
      <c r="Z113" s="146"/>
    </row>
    <row r="114" spans="1:26" ht="15.95" customHeight="1" x14ac:dyDescent="0.3">
      <c r="A114" s="55" t="s">
        <v>39</v>
      </c>
      <c r="B114" s="56">
        <v>2012</v>
      </c>
      <c r="C114" s="56" t="s">
        <v>1</v>
      </c>
      <c r="D114" s="57">
        <v>1956620</v>
      </c>
      <c r="E114" s="58">
        <v>124009</v>
      </c>
      <c r="F114" s="59">
        <v>283499</v>
      </c>
      <c r="G114" s="59">
        <v>980289</v>
      </c>
      <c r="H114" s="59">
        <v>55454</v>
      </c>
      <c r="I114" s="59">
        <v>1319242</v>
      </c>
      <c r="J114" s="59">
        <v>110193</v>
      </c>
      <c r="K114" s="59">
        <v>403176</v>
      </c>
      <c r="L114" s="59">
        <v>513369</v>
      </c>
      <c r="M114" s="147"/>
      <c r="N114" s="147"/>
      <c r="O114" s="147"/>
      <c r="P114" s="147"/>
      <c r="Q114" s="147"/>
      <c r="R114" s="147"/>
      <c r="S114" s="147"/>
      <c r="T114" s="146"/>
      <c r="U114" s="146"/>
      <c r="V114" s="146"/>
      <c r="W114" s="146"/>
      <c r="X114" s="146"/>
      <c r="Y114" s="146"/>
      <c r="Z114" s="146"/>
    </row>
    <row r="115" spans="1:26" ht="15.95" customHeight="1" x14ac:dyDescent="0.3">
      <c r="A115" s="41"/>
      <c r="B115" s="51"/>
      <c r="C115" s="51" t="s">
        <v>2</v>
      </c>
      <c r="D115" s="52">
        <v>2128149</v>
      </c>
      <c r="E115" s="53">
        <v>162019</v>
      </c>
      <c r="F115" s="54">
        <v>297683</v>
      </c>
      <c r="G115" s="54">
        <v>1139299</v>
      </c>
      <c r="H115" s="54">
        <v>26347</v>
      </c>
      <c r="I115" s="54">
        <v>1463329</v>
      </c>
      <c r="J115" s="54">
        <v>59113</v>
      </c>
      <c r="K115" s="54">
        <v>443688</v>
      </c>
      <c r="L115" s="54">
        <v>502801</v>
      </c>
      <c r="M115" s="147"/>
      <c r="N115" s="147"/>
      <c r="O115" s="147"/>
      <c r="P115" s="147"/>
      <c r="Q115" s="147"/>
      <c r="R115" s="147"/>
      <c r="S115" s="147"/>
      <c r="T115" s="146"/>
      <c r="U115" s="146"/>
      <c r="V115" s="146"/>
      <c r="W115" s="146"/>
      <c r="X115" s="146"/>
      <c r="Y115" s="146"/>
      <c r="Z115" s="146"/>
    </row>
    <row r="116" spans="1:26" ht="15.95" customHeight="1" x14ac:dyDescent="0.3">
      <c r="A116" s="55"/>
      <c r="B116" s="56"/>
      <c r="C116" s="56" t="s">
        <v>3</v>
      </c>
      <c r="D116" s="57">
        <v>2302999</v>
      </c>
      <c r="E116" s="58">
        <v>204311</v>
      </c>
      <c r="F116" s="59">
        <v>341772</v>
      </c>
      <c r="G116" s="59">
        <v>1218763</v>
      </c>
      <c r="H116" s="59">
        <v>35309</v>
      </c>
      <c r="I116" s="59">
        <v>1595844</v>
      </c>
      <c r="J116" s="59">
        <v>85159</v>
      </c>
      <c r="K116" s="59">
        <v>417685</v>
      </c>
      <c r="L116" s="59">
        <v>502844</v>
      </c>
      <c r="M116" s="147"/>
      <c r="N116" s="147"/>
      <c r="O116" s="147"/>
      <c r="P116" s="147"/>
      <c r="Q116" s="147"/>
      <c r="R116" s="147"/>
      <c r="S116" s="147"/>
      <c r="T116" s="146"/>
      <c r="U116" s="146"/>
      <c r="V116" s="146"/>
      <c r="W116" s="146"/>
      <c r="X116" s="146"/>
      <c r="Y116" s="146"/>
      <c r="Z116" s="146"/>
    </row>
    <row r="117" spans="1:26" ht="15.95" customHeight="1" x14ac:dyDescent="0.3">
      <c r="A117" s="41"/>
      <c r="B117" s="51">
        <v>2013</v>
      </c>
      <c r="C117" s="51" t="s">
        <v>0</v>
      </c>
      <c r="D117" s="52">
        <v>2428377</v>
      </c>
      <c r="E117" s="53">
        <v>257559</v>
      </c>
      <c r="F117" s="54">
        <v>306165</v>
      </c>
      <c r="G117" s="54">
        <v>1319278</v>
      </c>
      <c r="H117" s="54">
        <v>59279</v>
      </c>
      <c r="I117" s="54">
        <v>1684722</v>
      </c>
      <c r="J117" s="54">
        <v>67603</v>
      </c>
      <c r="K117" s="54">
        <v>418493</v>
      </c>
      <c r="L117" s="54">
        <v>486096</v>
      </c>
      <c r="M117" s="147"/>
      <c r="N117" s="147"/>
      <c r="O117" s="147"/>
      <c r="P117" s="147"/>
      <c r="Q117" s="147"/>
      <c r="R117" s="147"/>
      <c r="S117" s="147"/>
      <c r="T117" s="146"/>
      <c r="U117" s="146"/>
      <c r="V117" s="146"/>
      <c r="W117" s="146"/>
      <c r="X117" s="146"/>
      <c r="Y117" s="146"/>
      <c r="Z117" s="146"/>
    </row>
    <row r="118" spans="1:26" ht="15.95" customHeight="1" x14ac:dyDescent="0.3">
      <c r="A118" s="55"/>
      <c r="B118" s="56"/>
      <c r="C118" s="56" t="s">
        <v>1</v>
      </c>
      <c r="D118" s="57">
        <v>2636882</v>
      </c>
      <c r="E118" s="58">
        <v>285820</v>
      </c>
      <c r="F118" s="59">
        <v>452884</v>
      </c>
      <c r="G118" s="59">
        <v>1356831</v>
      </c>
      <c r="H118" s="59">
        <v>24371</v>
      </c>
      <c r="I118" s="59">
        <v>1834086</v>
      </c>
      <c r="J118" s="59">
        <v>94523</v>
      </c>
      <c r="K118" s="59">
        <v>422453</v>
      </c>
      <c r="L118" s="59">
        <v>516976</v>
      </c>
      <c r="M118" s="147"/>
      <c r="N118" s="147"/>
      <c r="O118" s="147"/>
      <c r="P118" s="147"/>
      <c r="Q118" s="147"/>
      <c r="R118" s="147"/>
      <c r="S118" s="147"/>
      <c r="T118" s="146"/>
      <c r="U118" s="146"/>
      <c r="V118" s="146"/>
      <c r="W118" s="146"/>
      <c r="X118" s="146"/>
      <c r="Y118" s="146"/>
      <c r="Z118" s="146"/>
    </row>
    <row r="119" spans="1:26" ht="15.95" customHeight="1" x14ac:dyDescent="0.3">
      <c r="A119" s="41"/>
      <c r="B119" s="51"/>
      <c r="C119" s="51" t="s">
        <v>2</v>
      </c>
      <c r="D119" s="52">
        <v>2693902</v>
      </c>
      <c r="E119" s="53">
        <v>265235</v>
      </c>
      <c r="F119" s="54">
        <v>308786</v>
      </c>
      <c r="G119" s="54">
        <v>1528542</v>
      </c>
      <c r="H119" s="54">
        <v>70437</v>
      </c>
      <c r="I119" s="54">
        <v>1907765</v>
      </c>
      <c r="J119" s="54">
        <v>111558</v>
      </c>
      <c r="K119" s="54">
        <v>409344</v>
      </c>
      <c r="L119" s="54">
        <v>520902</v>
      </c>
      <c r="M119" s="147"/>
      <c r="N119" s="147"/>
      <c r="O119" s="147"/>
      <c r="P119" s="147"/>
      <c r="Q119" s="147"/>
      <c r="R119" s="147"/>
      <c r="S119" s="147"/>
      <c r="T119" s="146"/>
      <c r="U119" s="146"/>
      <c r="V119" s="146"/>
      <c r="W119" s="146"/>
      <c r="X119" s="146"/>
      <c r="Y119" s="146"/>
      <c r="Z119" s="146"/>
    </row>
    <row r="120" spans="1:26" ht="15.95" customHeight="1" x14ac:dyDescent="0.3">
      <c r="A120" s="55"/>
      <c r="B120" s="56"/>
      <c r="C120" s="56" t="s">
        <v>3</v>
      </c>
      <c r="D120" s="57">
        <v>2708844</v>
      </c>
      <c r="E120" s="58">
        <v>341845</v>
      </c>
      <c r="F120" s="59">
        <v>262119</v>
      </c>
      <c r="G120" s="59">
        <v>1513036</v>
      </c>
      <c r="H120" s="59">
        <v>71679</v>
      </c>
      <c r="I120" s="59">
        <v>1846834</v>
      </c>
      <c r="J120" s="59">
        <v>106926</v>
      </c>
      <c r="K120" s="59">
        <v>413239</v>
      </c>
      <c r="L120" s="59">
        <v>520165</v>
      </c>
      <c r="M120" s="147"/>
      <c r="N120" s="147"/>
      <c r="O120" s="147"/>
      <c r="P120" s="147"/>
      <c r="Q120" s="147"/>
      <c r="R120" s="147"/>
      <c r="S120" s="147"/>
      <c r="T120" s="146"/>
      <c r="U120" s="146"/>
      <c r="V120" s="146"/>
      <c r="W120" s="146"/>
      <c r="X120" s="146"/>
      <c r="Y120" s="146"/>
      <c r="Z120" s="146"/>
    </row>
    <row r="121" spans="1:26" ht="15.95" customHeight="1" x14ac:dyDescent="0.3">
      <c r="A121" s="41"/>
      <c r="B121" s="51">
        <v>2014</v>
      </c>
      <c r="C121" s="51" t="s">
        <v>0</v>
      </c>
      <c r="D121" s="52">
        <v>2999391</v>
      </c>
      <c r="E121" s="53">
        <v>336480</v>
      </c>
      <c r="F121" s="54">
        <v>600491</v>
      </c>
      <c r="G121" s="54">
        <v>1500960</v>
      </c>
      <c r="H121" s="54">
        <v>60741</v>
      </c>
      <c r="I121" s="54">
        <v>2162192</v>
      </c>
      <c r="J121" s="54">
        <v>99153</v>
      </c>
      <c r="K121" s="54">
        <v>401566</v>
      </c>
      <c r="L121" s="54">
        <v>500719</v>
      </c>
      <c r="M121" s="147"/>
      <c r="N121" s="147"/>
      <c r="O121" s="147"/>
      <c r="P121" s="147"/>
      <c r="Q121" s="147"/>
      <c r="R121" s="147"/>
      <c r="S121" s="147"/>
      <c r="T121" s="146"/>
      <c r="U121" s="146"/>
      <c r="V121" s="146"/>
      <c r="W121" s="146"/>
      <c r="X121" s="146"/>
      <c r="Y121" s="146"/>
      <c r="Z121" s="146"/>
    </row>
    <row r="122" spans="1:26" ht="15.95" customHeight="1" x14ac:dyDescent="0.3">
      <c r="A122" s="55"/>
      <c r="B122" s="56"/>
      <c r="C122" s="56" t="s">
        <v>1</v>
      </c>
      <c r="D122" s="57">
        <v>3102120</v>
      </c>
      <c r="E122" s="58">
        <v>308186</v>
      </c>
      <c r="F122" s="59">
        <v>304594</v>
      </c>
      <c r="G122" s="59">
        <v>1948723</v>
      </c>
      <c r="H122" s="59">
        <v>48621</v>
      </c>
      <c r="I122" s="59">
        <v>2301938</v>
      </c>
      <c r="J122" s="59">
        <v>87584</v>
      </c>
      <c r="K122" s="59">
        <v>404412</v>
      </c>
      <c r="L122" s="59">
        <v>491996</v>
      </c>
      <c r="M122" s="147"/>
      <c r="N122" s="147"/>
      <c r="O122" s="147"/>
      <c r="P122" s="147"/>
      <c r="Q122" s="147"/>
      <c r="R122" s="147"/>
      <c r="S122" s="147"/>
      <c r="T122" s="146"/>
      <c r="U122" s="146"/>
      <c r="V122" s="146"/>
      <c r="W122" s="146"/>
      <c r="X122" s="146"/>
      <c r="Y122" s="146"/>
      <c r="Z122" s="146"/>
    </row>
    <row r="123" spans="1:26" ht="15.95" customHeight="1" x14ac:dyDescent="0.3">
      <c r="A123" s="41"/>
      <c r="B123" s="51"/>
      <c r="C123" s="51" t="s">
        <v>2</v>
      </c>
      <c r="D123" s="52">
        <v>3091094</v>
      </c>
      <c r="E123" s="53">
        <v>278337</v>
      </c>
      <c r="F123" s="54">
        <v>241221</v>
      </c>
      <c r="G123" s="54">
        <v>1990301</v>
      </c>
      <c r="H123" s="54">
        <v>14360</v>
      </c>
      <c r="I123" s="54">
        <v>2245882</v>
      </c>
      <c r="J123" s="54">
        <v>128702</v>
      </c>
      <c r="K123" s="54">
        <v>438173</v>
      </c>
      <c r="L123" s="54">
        <v>566875</v>
      </c>
      <c r="M123" s="147"/>
      <c r="N123" s="147"/>
      <c r="O123" s="147"/>
      <c r="P123" s="147"/>
      <c r="Q123" s="147"/>
      <c r="R123" s="147"/>
      <c r="S123" s="147"/>
      <c r="T123" s="146"/>
      <c r="U123" s="146"/>
      <c r="V123" s="146"/>
      <c r="W123" s="146"/>
      <c r="X123" s="146"/>
      <c r="Y123" s="146"/>
      <c r="Z123" s="146"/>
    </row>
    <row r="124" spans="1:26" ht="15.95" customHeight="1" x14ac:dyDescent="0.3">
      <c r="A124" s="55"/>
      <c r="B124" s="56"/>
      <c r="C124" s="56" t="s">
        <v>3</v>
      </c>
      <c r="D124" s="57">
        <v>3339344</v>
      </c>
      <c r="E124" s="58">
        <v>353187</v>
      </c>
      <c r="F124" s="59">
        <v>463682</v>
      </c>
      <c r="G124" s="59">
        <v>1880218</v>
      </c>
      <c r="H124" s="59">
        <v>73300</v>
      </c>
      <c r="I124" s="59">
        <v>2417200</v>
      </c>
      <c r="J124" s="59">
        <v>108827</v>
      </c>
      <c r="K124" s="59">
        <v>460130</v>
      </c>
      <c r="L124" s="59">
        <v>568957</v>
      </c>
      <c r="M124" s="147"/>
      <c r="N124" s="147"/>
      <c r="O124" s="147"/>
      <c r="P124" s="147"/>
      <c r="Q124" s="147"/>
      <c r="R124" s="147"/>
      <c r="S124" s="147"/>
      <c r="T124" s="146"/>
      <c r="U124" s="146"/>
      <c r="V124" s="146"/>
      <c r="W124" s="146"/>
      <c r="X124" s="146"/>
      <c r="Y124" s="146"/>
      <c r="Z124" s="146"/>
    </row>
    <row r="125" spans="1:26" ht="15.95" customHeight="1" x14ac:dyDescent="0.3">
      <c r="A125" s="41"/>
      <c r="B125" s="51">
        <v>2015</v>
      </c>
      <c r="C125" s="51" t="s">
        <v>0</v>
      </c>
      <c r="D125" s="52">
        <v>3461936</v>
      </c>
      <c r="E125" s="53">
        <v>248897</v>
      </c>
      <c r="F125" s="54">
        <v>475735</v>
      </c>
      <c r="G125" s="54">
        <v>2079161</v>
      </c>
      <c r="H125" s="54">
        <v>21542</v>
      </c>
      <c r="I125" s="54">
        <v>2576438</v>
      </c>
      <c r="J125" s="54">
        <v>129299</v>
      </c>
      <c r="K125" s="54">
        <v>507302</v>
      </c>
      <c r="L125" s="54">
        <v>636601</v>
      </c>
      <c r="M125" s="147"/>
      <c r="N125" s="147"/>
      <c r="O125" s="147"/>
      <c r="P125" s="147"/>
      <c r="Q125" s="147"/>
      <c r="R125" s="147"/>
      <c r="S125" s="147"/>
      <c r="T125" s="146"/>
      <c r="U125" s="146"/>
      <c r="V125" s="146"/>
      <c r="W125" s="146"/>
      <c r="X125" s="146"/>
      <c r="Y125" s="146"/>
      <c r="Z125" s="146"/>
    </row>
    <row r="126" spans="1:26" ht="15.95" customHeight="1" x14ac:dyDescent="0.3">
      <c r="A126" s="55"/>
      <c r="B126" s="56"/>
      <c r="C126" s="56" t="s">
        <v>1</v>
      </c>
      <c r="D126" s="57">
        <v>3752566</v>
      </c>
      <c r="E126" s="58">
        <v>247902</v>
      </c>
      <c r="F126" s="59">
        <v>541328</v>
      </c>
      <c r="G126" s="59">
        <v>2317866</v>
      </c>
      <c r="H126" s="59">
        <v>93346</v>
      </c>
      <c r="I126" s="59">
        <v>2952540</v>
      </c>
      <c r="J126" s="59">
        <v>57313</v>
      </c>
      <c r="K126" s="59">
        <v>494811</v>
      </c>
      <c r="L126" s="59">
        <v>552124</v>
      </c>
      <c r="M126" s="147"/>
      <c r="N126" s="147"/>
      <c r="O126" s="147"/>
      <c r="P126" s="147"/>
      <c r="Q126" s="147"/>
      <c r="R126" s="147"/>
      <c r="S126" s="147"/>
      <c r="T126" s="146"/>
      <c r="U126" s="146"/>
      <c r="V126" s="146"/>
      <c r="W126" s="146"/>
      <c r="X126" s="146"/>
      <c r="Y126" s="146"/>
      <c r="Z126" s="146"/>
    </row>
    <row r="127" spans="1:26" ht="15.95" customHeight="1" x14ac:dyDescent="0.3">
      <c r="A127" s="41"/>
      <c r="B127" s="51"/>
      <c r="C127" s="51" t="s">
        <v>2</v>
      </c>
      <c r="D127" s="52">
        <v>3926917</v>
      </c>
      <c r="E127" s="53">
        <v>323403</v>
      </c>
      <c r="F127" s="54">
        <v>415822</v>
      </c>
      <c r="G127" s="54">
        <v>2569047</v>
      </c>
      <c r="H127" s="54">
        <v>24335</v>
      </c>
      <c r="I127" s="54">
        <v>3009204</v>
      </c>
      <c r="J127" s="54">
        <v>107738</v>
      </c>
      <c r="K127" s="54">
        <v>486572</v>
      </c>
      <c r="L127" s="54">
        <v>594310</v>
      </c>
      <c r="M127" s="147"/>
      <c r="N127" s="147"/>
      <c r="O127" s="147"/>
      <c r="P127" s="147"/>
      <c r="Q127" s="147"/>
      <c r="R127" s="147"/>
      <c r="S127" s="147"/>
      <c r="T127" s="146"/>
      <c r="U127" s="146"/>
      <c r="V127" s="146"/>
      <c r="W127" s="146"/>
      <c r="X127" s="146"/>
      <c r="Y127" s="146"/>
      <c r="Z127" s="146"/>
    </row>
    <row r="128" spans="1:26" ht="15.95" customHeight="1" x14ac:dyDescent="0.3">
      <c r="A128" s="55"/>
      <c r="B128" s="56"/>
      <c r="C128" s="56" t="s">
        <v>3</v>
      </c>
      <c r="D128" s="57">
        <v>4235798</v>
      </c>
      <c r="E128" s="58">
        <v>338305</v>
      </c>
      <c r="F128" s="59">
        <v>634687</v>
      </c>
      <c r="G128" s="59">
        <v>2632501</v>
      </c>
      <c r="H128" s="59">
        <v>45261</v>
      </c>
      <c r="I128" s="59">
        <v>3312449</v>
      </c>
      <c r="J128" s="59">
        <v>100324</v>
      </c>
      <c r="K128" s="59">
        <v>484720</v>
      </c>
      <c r="L128" s="59">
        <v>585044</v>
      </c>
      <c r="M128" s="147"/>
      <c r="N128" s="147"/>
      <c r="O128" s="147"/>
      <c r="P128" s="147"/>
      <c r="Q128" s="147"/>
      <c r="R128" s="147"/>
      <c r="S128" s="147"/>
      <c r="T128" s="146"/>
      <c r="U128" s="146"/>
      <c r="V128" s="146"/>
      <c r="W128" s="146"/>
      <c r="X128" s="146"/>
      <c r="Y128" s="146"/>
      <c r="Z128" s="146"/>
    </row>
    <row r="129" spans="1:26" ht="15.95" customHeight="1" x14ac:dyDescent="0.3">
      <c r="A129" s="41"/>
      <c r="B129" s="51">
        <v>2016</v>
      </c>
      <c r="C129" s="51" t="s">
        <v>0</v>
      </c>
      <c r="D129" s="52">
        <v>4311726</v>
      </c>
      <c r="E129" s="53">
        <v>451398</v>
      </c>
      <c r="F129" s="54">
        <v>395648</v>
      </c>
      <c r="G129" s="54">
        <v>2830834</v>
      </c>
      <c r="H129" s="54">
        <v>78835</v>
      </c>
      <c r="I129" s="54">
        <v>3305317</v>
      </c>
      <c r="J129" s="54">
        <v>95464</v>
      </c>
      <c r="K129" s="54">
        <v>459547</v>
      </c>
      <c r="L129" s="54">
        <v>555011</v>
      </c>
      <c r="M129" s="147"/>
      <c r="N129" s="147"/>
      <c r="O129" s="147"/>
      <c r="P129" s="147"/>
      <c r="Q129" s="147"/>
      <c r="R129" s="147"/>
      <c r="S129" s="147"/>
      <c r="T129" s="146"/>
      <c r="U129" s="146"/>
      <c r="V129" s="146"/>
      <c r="W129" s="146"/>
      <c r="X129" s="146"/>
      <c r="Y129" s="146"/>
      <c r="Z129" s="146"/>
    </row>
    <row r="130" spans="1:26" ht="15.95" customHeight="1" x14ac:dyDescent="0.3">
      <c r="A130" s="55"/>
      <c r="B130" s="56"/>
      <c r="C130" s="56" t="s">
        <v>1</v>
      </c>
      <c r="D130" s="57">
        <v>4382444</v>
      </c>
      <c r="E130" s="58">
        <v>400611</v>
      </c>
      <c r="F130" s="59">
        <v>535353</v>
      </c>
      <c r="G130" s="59">
        <v>2841853</v>
      </c>
      <c r="H130" s="59">
        <v>34157</v>
      </c>
      <c r="I130" s="59">
        <v>3411363</v>
      </c>
      <c r="J130" s="59">
        <v>104363</v>
      </c>
      <c r="K130" s="59">
        <v>466107</v>
      </c>
      <c r="L130" s="59">
        <v>570470</v>
      </c>
      <c r="M130" s="147"/>
      <c r="N130" s="147"/>
      <c r="O130" s="147"/>
      <c r="P130" s="147"/>
      <c r="Q130" s="147"/>
      <c r="R130" s="147"/>
      <c r="S130" s="147"/>
      <c r="T130" s="146"/>
      <c r="U130" s="146"/>
      <c r="V130" s="146"/>
      <c r="W130" s="146"/>
      <c r="X130" s="146"/>
      <c r="Y130" s="146"/>
      <c r="Z130" s="146"/>
    </row>
    <row r="131" spans="1:26" ht="15.95" customHeight="1" x14ac:dyDescent="0.3">
      <c r="A131" s="41"/>
      <c r="B131" s="51"/>
      <c r="C131" s="51" t="s">
        <v>2</v>
      </c>
      <c r="D131" s="52">
        <v>4258768</v>
      </c>
      <c r="E131" s="53">
        <v>319112</v>
      </c>
      <c r="F131" s="54">
        <v>275787</v>
      </c>
      <c r="G131" s="54">
        <v>3022210</v>
      </c>
      <c r="H131" s="54">
        <v>55987</v>
      </c>
      <c r="I131" s="54">
        <v>3353984</v>
      </c>
      <c r="J131" s="54">
        <v>109137</v>
      </c>
      <c r="K131" s="54">
        <v>476535</v>
      </c>
      <c r="L131" s="54">
        <v>585672</v>
      </c>
      <c r="M131" s="147"/>
      <c r="N131" s="147"/>
      <c r="O131" s="147"/>
      <c r="P131" s="147"/>
      <c r="Q131" s="147"/>
      <c r="R131" s="147"/>
      <c r="S131" s="147"/>
      <c r="T131" s="146"/>
      <c r="U131" s="146"/>
      <c r="V131" s="146"/>
      <c r="W131" s="146"/>
      <c r="X131" s="146"/>
      <c r="Y131" s="146"/>
      <c r="Z131" s="146"/>
    </row>
    <row r="132" spans="1:26" ht="15.95" customHeight="1" x14ac:dyDescent="0.3">
      <c r="A132" s="55"/>
      <c r="B132" s="56"/>
      <c r="C132" s="56" t="s">
        <v>3</v>
      </c>
      <c r="D132" s="57">
        <v>4308206</v>
      </c>
      <c r="E132" s="58">
        <v>589533</v>
      </c>
      <c r="F132" s="59">
        <v>369479</v>
      </c>
      <c r="G132" s="59">
        <v>2672440</v>
      </c>
      <c r="H132" s="59">
        <v>40614</v>
      </c>
      <c r="I132" s="59">
        <v>3082533</v>
      </c>
      <c r="J132" s="59">
        <v>109015</v>
      </c>
      <c r="K132" s="59">
        <v>527125</v>
      </c>
      <c r="L132" s="59">
        <v>636140</v>
      </c>
      <c r="M132" s="147"/>
      <c r="N132" s="147"/>
      <c r="O132" s="147"/>
      <c r="P132" s="147"/>
      <c r="Q132" s="147"/>
      <c r="R132" s="147"/>
      <c r="S132" s="147"/>
      <c r="T132" s="146"/>
      <c r="U132" s="146"/>
      <c r="V132" s="146"/>
      <c r="W132" s="146"/>
      <c r="X132" s="146"/>
      <c r="Y132" s="146"/>
      <c r="Z132" s="146"/>
    </row>
    <row r="133" spans="1:26" ht="15.95" customHeight="1" x14ac:dyDescent="0.3">
      <c r="A133" s="41"/>
      <c r="B133" s="51">
        <v>2017</v>
      </c>
      <c r="C133" s="51" t="s">
        <v>0</v>
      </c>
      <c r="D133" s="52">
        <v>4144113</v>
      </c>
      <c r="E133" s="53">
        <v>418083</v>
      </c>
      <c r="F133" s="54">
        <v>417563</v>
      </c>
      <c r="G133" s="54">
        <v>2619960</v>
      </c>
      <c r="H133" s="54">
        <v>45802</v>
      </c>
      <c r="I133" s="54">
        <v>3083325</v>
      </c>
      <c r="J133" s="54">
        <v>78124</v>
      </c>
      <c r="K133" s="54">
        <v>564581</v>
      </c>
      <c r="L133" s="54">
        <v>642705</v>
      </c>
      <c r="M133" s="147"/>
      <c r="N133" s="147"/>
      <c r="O133" s="147"/>
      <c r="P133" s="147"/>
      <c r="Q133" s="147"/>
      <c r="R133" s="147"/>
      <c r="S133" s="147"/>
      <c r="T133" s="146"/>
      <c r="U133" s="146"/>
      <c r="V133" s="146"/>
      <c r="W133" s="146"/>
      <c r="X133" s="146"/>
      <c r="Y133" s="146"/>
      <c r="Z133" s="146"/>
    </row>
    <row r="134" spans="1:26" ht="15.95" customHeight="1" x14ac:dyDescent="0.3">
      <c r="A134" s="55"/>
      <c r="B134" s="56"/>
      <c r="C134" s="56" t="s">
        <v>1</v>
      </c>
      <c r="D134" s="57">
        <v>4155006</v>
      </c>
      <c r="E134" s="58">
        <v>306905</v>
      </c>
      <c r="F134" s="59">
        <v>428065</v>
      </c>
      <c r="G134" s="59">
        <v>2700826</v>
      </c>
      <c r="H134" s="59">
        <v>33232</v>
      </c>
      <c r="I134" s="59">
        <v>3162123</v>
      </c>
      <c r="J134" s="59">
        <v>107972</v>
      </c>
      <c r="K134" s="59">
        <v>578006</v>
      </c>
      <c r="L134" s="59">
        <v>685978</v>
      </c>
      <c r="M134" s="147"/>
      <c r="N134" s="147"/>
      <c r="O134" s="147"/>
      <c r="P134" s="147"/>
      <c r="Q134" s="147"/>
      <c r="R134" s="147"/>
      <c r="S134" s="147"/>
      <c r="T134" s="146"/>
      <c r="U134" s="146"/>
      <c r="V134" s="146"/>
      <c r="W134" s="146"/>
      <c r="X134" s="146"/>
      <c r="Y134" s="146"/>
      <c r="Z134" s="146"/>
    </row>
    <row r="135" spans="1:26" ht="15.95" customHeight="1" x14ac:dyDescent="0.3">
      <c r="A135" s="41"/>
      <c r="B135" s="51"/>
      <c r="C135" s="51" t="s">
        <v>2</v>
      </c>
      <c r="D135" s="52">
        <v>4136010</v>
      </c>
      <c r="E135" s="53">
        <v>350196</v>
      </c>
      <c r="F135" s="54">
        <v>288827</v>
      </c>
      <c r="G135" s="54">
        <v>2727383</v>
      </c>
      <c r="H135" s="54">
        <v>37501</v>
      </c>
      <c r="I135" s="54">
        <v>3053711</v>
      </c>
      <c r="J135" s="54">
        <v>111187</v>
      </c>
      <c r="K135" s="54">
        <v>620916</v>
      </c>
      <c r="L135" s="54">
        <v>732103</v>
      </c>
      <c r="M135" s="147"/>
      <c r="N135" s="147"/>
      <c r="O135" s="147"/>
      <c r="P135" s="147"/>
      <c r="Q135" s="147"/>
      <c r="R135" s="147"/>
      <c r="S135" s="147"/>
      <c r="T135" s="146"/>
      <c r="U135" s="146"/>
      <c r="V135" s="146"/>
      <c r="W135" s="146"/>
      <c r="X135" s="146"/>
      <c r="Y135" s="146"/>
      <c r="Z135" s="146"/>
    </row>
    <row r="136" spans="1:26" ht="15.95" customHeight="1" x14ac:dyDescent="0.3">
      <c r="A136" s="55"/>
      <c r="B136" s="56"/>
      <c r="C136" s="56" t="s">
        <v>3</v>
      </c>
      <c r="D136" s="57">
        <v>4002971</v>
      </c>
      <c r="E136" s="58">
        <v>395672</v>
      </c>
      <c r="F136" s="59">
        <v>216578</v>
      </c>
      <c r="G136" s="59">
        <v>2582472</v>
      </c>
      <c r="H136" s="59">
        <v>84715</v>
      </c>
      <c r="I136" s="59">
        <v>2883765</v>
      </c>
      <c r="J136" s="59">
        <v>111927</v>
      </c>
      <c r="K136" s="59">
        <v>611607</v>
      </c>
      <c r="L136" s="59">
        <v>723534</v>
      </c>
      <c r="M136" s="147"/>
      <c r="N136" s="147"/>
      <c r="O136" s="147"/>
      <c r="P136" s="147"/>
      <c r="Q136" s="147"/>
      <c r="R136" s="147"/>
      <c r="S136" s="147"/>
      <c r="T136" s="146"/>
      <c r="U136" s="146"/>
      <c r="V136" s="146"/>
      <c r="W136" s="146"/>
      <c r="X136" s="146"/>
      <c r="Y136" s="146"/>
      <c r="Z136" s="146"/>
    </row>
    <row r="137" spans="1:26" ht="15.95" customHeight="1" x14ac:dyDescent="0.3">
      <c r="A137" s="41"/>
      <c r="B137" s="51">
        <v>2018</v>
      </c>
      <c r="C137" s="51" t="s">
        <v>0</v>
      </c>
      <c r="D137" s="52">
        <v>3954931</v>
      </c>
      <c r="E137" s="53">
        <v>349032</v>
      </c>
      <c r="F137" s="54">
        <v>350591</v>
      </c>
      <c r="G137" s="54">
        <v>2420321</v>
      </c>
      <c r="H137" s="54">
        <v>52261</v>
      </c>
      <c r="I137" s="54">
        <v>2823173</v>
      </c>
      <c r="J137" s="54">
        <v>133804</v>
      </c>
      <c r="K137" s="54">
        <v>648922</v>
      </c>
      <c r="L137" s="54">
        <v>782726</v>
      </c>
      <c r="M137" s="147"/>
      <c r="N137" s="147"/>
      <c r="O137" s="147"/>
      <c r="P137" s="147"/>
      <c r="Q137" s="147"/>
      <c r="R137" s="147"/>
      <c r="S137" s="147"/>
      <c r="T137" s="146"/>
      <c r="U137" s="146"/>
      <c r="V137" s="146"/>
      <c r="W137" s="146"/>
      <c r="X137" s="146"/>
      <c r="Y137" s="146"/>
      <c r="Z137" s="146"/>
    </row>
    <row r="138" spans="1:26" ht="15.95" customHeight="1" x14ac:dyDescent="0.3">
      <c r="A138" s="55"/>
      <c r="B138" s="56"/>
      <c r="C138" s="56" t="s">
        <v>1</v>
      </c>
      <c r="D138" s="57">
        <v>3934022</v>
      </c>
      <c r="E138" s="58">
        <v>472243</v>
      </c>
      <c r="F138" s="59">
        <v>327898</v>
      </c>
      <c r="G138" s="59">
        <v>2235841</v>
      </c>
      <c r="H138" s="59">
        <v>43965</v>
      </c>
      <c r="I138" s="59">
        <v>2607704</v>
      </c>
      <c r="J138" s="59">
        <v>140897</v>
      </c>
      <c r="K138" s="59">
        <v>713178</v>
      </c>
      <c r="L138" s="59">
        <v>854075</v>
      </c>
      <c r="M138" s="147"/>
      <c r="N138" s="147"/>
      <c r="O138" s="147"/>
      <c r="P138" s="147"/>
      <c r="Q138" s="147"/>
      <c r="R138" s="147"/>
      <c r="S138" s="147"/>
      <c r="T138" s="146"/>
      <c r="U138" s="146"/>
      <c r="V138" s="146"/>
      <c r="W138" s="146"/>
      <c r="X138" s="146"/>
      <c r="Y138" s="146"/>
      <c r="Z138" s="146"/>
    </row>
    <row r="139" spans="1:26" ht="15.95" customHeight="1" x14ac:dyDescent="0.3">
      <c r="A139" s="41"/>
      <c r="B139" s="51"/>
      <c r="C139" s="51" t="s">
        <v>2</v>
      </c>
      <c r="D139" s="52">
        <v>3696677</v>
      </c>
      <c r="E139" s="53">
        <v>575239</v>
      </c>
      <c r="F139" s="54">
        <v>228670</v>
      </c>
      <c r="G139" s="54">
        <v>1889721</v>
      </c>
      <c r="H139" s="54">
        <v>77246</v>
      </c>
      <c r="I139" s="54">
        <v>2195637</v>
      </c>
      <c r="J139" s="54">
        <v>175458</v>
      </c>
      <c r="K139" s="54">
        <v>750343</v>
      </c>
      <c r="L139" s="54">
        <v>925801</v>
      </c>
      <c r="M139" s="147"/>
      <c r="N139" s="147"/>
      <c r="O139" s="147"/>
      <c r="P139" s="147"/>
      <c r="Q139" s="147"/>
      <c r="R139" s="147"/>
      <c r="S139" s="147"/>
      <c r="T139" s="146"/>
      <c r="U139" s="146"/>
      <c r="V139" s="146"/>
      <c r="W139" s="146"/>
      <c r="X139" s="146"/>
      <c r="Y139" s="146"/>
      <c r="Z139" s="146"/>
    </row>
    <row r="140" spans="1:26" ht="15.95" customHeight="1" x14ac:dyDescent="0.3">
      <c r="A140" s="55"/>
      <c r="B140" s="56"/>
      <c r="C140" s="56" t="s">
        <v>3</v>
      </c>
      <c r="D140" s="57">
        <v>3517252</v>
      </c>
      <c r="E140" s="58">
        <v>498590</v>
      </c>
      <c r="F140" s="59">
        <v>395341</v>
      </c>
      <c r="G140" s="59">
        <v>1663354</v>
      </c>
      <c r="H140" s="59">
        <v>37397</v>
      </c>
      <c r="I140" s="59">
        <v>2096092</v>
      </c>
      <c r="J140" s="59">
        <v>69861</v>
      </c>
      <c r="K140" s="59">
        <v>852709</v>
      </c>
      <c r="L140" s="59">
        <v>922570</v>
      </c>
      <c r="M140" s="147"/>
      <c r="N140" s="147"/>
      <c r="O140" s="147"/>
      <c r="P140" s="147"/>
      <c r="Q140" s="147"/>
      <c r="R140" s="147"/>
      <c r="S140" s="147"/>
      <c r="T140" s="146"/>
      <c r="U140" s="146"/>
      <c r="V140" s="146"/>
      <c r="W140" s="146"/>
      <c r="X140" s="146"/>
      <c r="Y140" s="146"/>
      <c r="Z140" s="146"/>
    </row>
    <row r="141" spans="1:26" ht="15.95" customHeight="1" x14ac:dyDescent="0.3">
      <c r="A141" s="41"/>
      <c r="B141" s="51">
        <v>2019</v>
      </c>
      <c r="C141" s="51" t="s">
        <v>0</v>
      </c>
      <c r="D141" s="52">
        <v>3282684</v>
      </c>
      <c r="E141" s="53">
        <v>343213</v>
      </c>
      <c r="F141" s="54">
        <v>271722</v>
      </c>
      <c r="G141" s="54">
        <v>1743328</v>
      </c>
      <c r="H141" s="54">
        <v>38882</v>
      </c>
      <c r="I141" s="54">
        <v>2053932</v>
      </c>
      <c r="J141" s="54">
        <v>51899</v>
      </c>
      <c r="K141" s="54">
        <v>833640</v>
      </c>
      <c r="L141" s="54">
        <v>885539</v>
      </c>
      <c r="M141" s="147"/>
      <c r="N141" s="147"/>
      <c r="O141" s="147"/>
      <c r="P141" s="147"/>
      <c r="Q141" s="147"/>
      <c r="R141" s="147"/>
      <c r="S141" s="147"/>
      <c r="T141" s="146"/>
      <c r="U141" s="146"/>
      <c r="V141" s="146"/>
      <c r="W141" s="146"/>
      <c r="X141" s="146"/>
      <c r="Y141" s="146"/>
      <c r="Z141" s="146"/>
    </row>
    <row r="142" spans="1:26" ht="15.95" customHeight="1" x14ac:dyDescent="0.3">
      <c r="A142" s="55"/>
      <c r="B142" s="56"/>
      <c r="C142" s="56" t="s">
        <v>1</v>
      </c>
      <c r="D142" s="57">
        <v>3303961</v>
      </c>
      <c r="E142" s="58">
        <v>373749</v>
      </c>
      <c r="F142" s="59">
        <v>358712</v>
      </c>
      <c r="G142" s="59">
        <v>1525798</v>
      </c>
      <c r="H142" s="59">
        <v>34914</v>
      </c>
      <c r="I142" s="59">
        <v>1919424</v>
      </c>
      <c r="J142" s="59">
        <v>183034</v>
      </c>
      <c r="K142" s="59">
        <v>827754</v>
      </c>
      <c r="L142" s="59">
        <v>1010788</v>
      </c>
      <c r="M142" s="147"/>
      <c r="N142" s="147"/>
      <c r="O142" s="147"/>
      <c r="P142" s="147"/>
      <c r="Q142" s="147"/>
      <c r="R142" s="147"/>
      <c r="S142" s="147"/>
      <c r="T142" s="146"/>
      <c r="U142" s="146"/>
      <c r="V142" s="146"/>
      <c r="W142" s="146"/>
      <c r="X142" s="146"/>
      <c r="Y142" s="146"/>
      <c r="Z142" s="146"/>
    </row>
    <row r="143" spans="1:26" ht="15.95" customHeight="1" x14ac:dyDescent="0.3">
      <c r="A143" s="41"/>
      <c r="B143" s="51"/>
      <c r="C143" s="51" t="s">
        <v>2</v>
      </c>
      <c r="D143" s="52">
        <v>3355657</v>
      </c>
      <c r="E143" s="53">
        <v>364366</v>
      </c>
      <c r="F143" s="54">
        <v>429862</v>
      </c>
      <c r="G143" s="54">
        <v>1522219</v>
      </c>
      <c r="H143" s="54">
        <v>34250</v>
      </c>
      <c r="I143" s="54">
        <v>1986331</v>
      </c>
      <c r="J143" s="54">
        <v>62130</v>
      </c>
      <c r="K143" s="54">
        <v>942830</v>
      </c>
      <c r="L143" s="54">
        <v>1004960</v>
      </c>
      <c r="M143" s="147"/>
      <c r="N143" s="147"/>
      <c r="O143" s="147"/>
      <c r="P143" s="147"/>
      <c r="Q143" s="147"/>
      <c r="R143" s="147"/>
      <c r="S143" s="147"/>
      <c r="T143" s="146"/>
      <c r="U143" s="146"/>
      <c r="V143" s="146"/>
      <c r="W143" s="146"/>
      <c r="X143" s="146"/>
      <c r="Y143" s="146"/>
      <c r="Z143" s="146"/>
    </row>
    <row r="144" spans="1:26" ht="15.95" customHeight="1" x14ac:dyDescent="0.3">
      <c r="A144" s="55"/>
      <c r="B144" s="56"/>
      <c r="C144" s="56" t="s">
        <v>3</v>
      </c>
      <c r="D144" s="57">
        <v>3304145</v>
      </c>
      <c r="E144" s="58">
        <v>426217</v>
      </c>
      <c r="F144" s="59">
        <v>315733</v>
      </c>
      <c r="G144" s="59">
        <v>1502861</v>
      </c>
      <c r="H144" s="59">
        <v>100609</v>
      </c>
      <c r="I144" s="59">
        <v>1919203</v>
      </c>
      <c r="J144" s="59">
        <v>93512</v>
      </c>
      <c r="K144" s="59">
        <v>865213</v>
      </c>
      <c r="L144" s="59">
        <v>958725</v>
      </c>
      <c r="M144" s="147"/>
      <c r="N144" s="147"/>
      <c r="O144" s="147"/>
      <c r="P144" s="147"/>
      <c r="Q144" s="147"/>
      <c r="R144" s="147"/>
      <c r="S144" s="147"/>
      <c r="T144" s="146"/>
      <c r="U144" s="146"/>
      <c r="V144" s="146"/>
      <c r="W144" s="146"/>
      <c r="X144" s="146"/>
      <c r="Y144" s="146"/>
      <c r="Z144" s="146"/>
    </row>
    <row r="145" spans="1:26" ht="15.95" customHeight="1" x14ac:dyDescent="0.3">
      <c r="A145" s="41"/>
      <c r="B145" s="51">
        <v>2020</v>
      </c>
      <c r="C145" s="51" t="s">
        <v>0</v>
      </c>
      <c r="D145" s="52">
        <v>3223237</v>
      </c>
      <c r="E145" s="53">
        <v>339489</v>
      </c>
      <c r="F145" s="54">
        <v>345830</v>
      </c>
      <c r="G145" s="54">
        <v>1502874</v>
      </c>
      <c r="H145" s="54">
        <v>121423</v>
      </c>
      <c r="I145" s="54">
        <v>1970127</v>
      </c>
      <c r="J145" s="54">
        <v>104977</v>
      </c>
      <c r="K145" s="54">
        <v>808644</v>
      </c>
      <c r="L145" s="54">
        <v>913621</v>
      </c>
      <c r="M145" s="147"/>
      <c r="N145" s="147"/>
      <c r="O145" s="147"/>
      <c r="P145" s="147"/>
      <c r="Q145" s="147"/>
      <c r="R145" s="147"/>
      <c r="S145" s="147"/>
      <c r="T145" s="146"/>
      <c r="U145" s="146"/>
      <c r="V145" s="146"/>
      <c r="W145" s="146"/>
      <c r="X145" s="146"/>
      <c r="Y145" s="146"/>
      <c r="Z145" s="146"/>
    </row>
    <row r="146" spans="1:26" ht="15.95" customHeight="1" x14ac:dyDescent="0.3">
      <c r="A146" s="168"/>
      <c r="B146" s="98"/>
      <c r="C146" s="98" t="s">
        <v>1</v>
      </c>
      <c r="D146" s="128">
        <v>3076650</v>
      </c>
      <c r="E146" s="129">
        <v>220911</v>
      </c>
      <c r="F146" s="130">
        <v>149659</v>
      </c>
      <c r="G146" s="130">
        <v>1035956</v>
      </c>
      <c r="H146" s="130">
        <v>21091</v>
      </c>
      <c r="I146" s="130">
        <v>1206706</v>
      </c>
      <c r="J146" s="130">
        <v>781970</v>
      </c>
      <c r="K146" s="130">
        <v>867063</v>
      </c>
      <c r="L146" s="130">
        <v>1649033</v>
      </c>
      <c r="M146" s="147"/>
      <c r="N146" s="147"/>
      <c r="O146" s="147"/>
      <c r="P146" s="147"/>
      <c r="Q146" s="147"/>
      <c r="R146" s="147"/>
      <c r="S146" s="147"/>
      <c r="T146" s="146"/>
      <c r="U146" s="146"/>
      <c r="V146" s="146"/>
      <c r="W146" s="146"/>
      <c r="X146" s="146"/>
      <c r="Y146" s="146"/>
      <c r="Z146" s="146"/>
    </row>
    <row r="147" spans="1:26" ht="15.95" customHeight="1" x14ac:dyDescent="0.3">
      <c r="A147" s="41" t="s">
        <v>15</v>
      </c>
      <c r="B147" s="51">
        <v>2012</v>
      </c>
      <c r="C147" s="51" t="s">
        <v>1</v>
      </c>
      <c r="D147" s="52">
        <v>2056200</v>
      </c>
      <c r="E147" s="53">
        <v>196706</v>
      </c>
      <c r="F147" s="54">
        <v>159498</v>
      </c>
      <c r="G147" s="54">
        <v>1495930</v>
      </c>
      <c r="H147" s="54">
        <v>37917</v>
      </c>
      <c r="I147" s="54">
        <v>1693345</v>
      </c>
      <c r="J147" s="54">
        <v>48215</v>
      </c>
      <c r="K147" s="54">
        <v>117934</v>
      </c>
      <c r="L147" s="54">
        <v>166149</v>
      </c>
      <c r="M147" s="147"/>
      <c r="N147" s="147"/>
      <c r="O147" s="147"/>
      <c r="P147" s="147"/>
      <c r="Q147" s="147"/>
      <c r="R147" s="147"/>
      <c r="S147" s="147"/>
      <c r="T147" s="146"/>
      <c r="U147" s="146"/>
      <c r="V147" s="146"/>
      <c r="W147" s="146"/>
      <c r="X147" s="146"/>
      <c r="Y147" s="146"/>
      <c r="Z147" s="146"/>
    </row>
    <row r="148" spans="1:26" ht="15.95" customHeight="1" x14ac:dyDescent="0.3">
      <c r="A148" s="55" t="s">
        <v>40</v>
      </c>
      <c r="B148" s="56"/>
      <c r="C148" s="56" t="s">
        <v>2</v>
      </c>
      <c r="D148" s="57">
        <v>1991526</v>
      </c>
      <c r="E148" s="58">
        <v>112751</v>
      </c>
      <c r="F148" s="59">
        <v>125228</v>
      </c>
      <c r="G148" s="59">
        <v>1564683</v>
      </c>
      <c r="H148" s="59">
        <v>23191</v>
      </c>
      <c r="I148" s="59">
        <v>1713102</v>
      </c>
      <c r="J148" s="59">
        <v>46166</v>
      </c>
      <c r="K148" s="59">
        <v>119507</v>
      </c>
      <c r="L148" s="59">
        <v>165673</v>
      </c>
      <c r="M148" s="147"/>
      <c r="N148" s="147"/>
      <c r="O148" s="147"/>
      <c r="P148" s="147"/>
      <c r="Q148" s="147"/>
      <c r="R148" s="147"/>
      <c r="S148" s="147"/>
      <c r="T148" s="146"/>
      <c r="U148" s="146"/>
      <c r="V148" s="146"/>
      <c r="W148" s="146"/>
      <c r="X148" s="146"/>
      <c r="Y148" s="146"/>
      <c r="Z148" s="146"/>
    </row>
    <row r="149" spans="1:26" ht="15.95" customHeight="1" x14ac:dyDescent="0.3">
      <c r="A149" s="41"/>
      <c r="B149" s="51"/>
      <c r="C149" s="51" t="s">
        <v>3</v>
      </c>
      <c r="D149" s="52">
        <v>2118101</v>
      </c>
      <c r="E149" s="53">
        <v>229509</v>
      </c>
      <c r="F149" s="54">
        <v>203723</v>
      </c>
      <c r="G149" s="54">
        <v>1463319</v>
      </c>
      <c r="H149" s="54">
        <v>29521</v>
      </c>
      <c r="I149" s="54">
        <v>1696563</v>
      </c>
      <c r="J149" s="54">
        <v>69114</v>
      </c>
      <c r="K149" s="54">
        <v>122915</v>
      </c>
      <c r="L149" s="54">
        <v>192029</v>
      </c>
      <c r="M149" s="147"/>
      <c r="N149" s="147"/>
      <c r="O149" s="147"/>
      <c r="P149" s="147"/>
      <c r="Q149" s="147"/>
      <c r="R149" s="147"/>
      <c r="S149" s="147"/>
      <c r="T149" s="146"/>
      <c r="U149" s="146"/>
      <c r="V149" s="146"/>
      <c r="W149" s="146"/>
      <c r="X149" s="146"/>
      <c r="Y149" s="146"/>
      <c r="Z149" s="146"/>
    </row>
    <row r="150" spans="1:26" ht="15.95" customHeight="1" x14ac:dyDescent="0.3">
      <c r="A150" s="55"/>
      <c r="B150" s="56">
        <v>2013</v>
      </c>
      <c r="C150" s="56" t="s">
        <v>0</v>
      </c>
      <c r="D150" s="57">
        <v>2315688</v>
      </c>
      <c r="E150" s="58">
        <v>148053</v>
      </c>
      <c r="F150" s="59">
        <v>296027</v>
      </c>
      <c r="G150" s="59">
        <v>1664229</v>
      </c>
      <c r="H150" s="59">
        <v>63585</v>
      </c>
      <c r="I150" s="59">
        <v>2023841</v>
      </c>
      <c r="J150" s="59">
        <v>28530</v>
      </c>
      <c r="K150" s="59">
        <v>115264</v>
      </c>
      <c r="L150" s="59">
        <v>143794</v>
      </c>
      <c r="M150" s="147"/>
      <c r="N150" s="147"/>
      <c r="O150" s="147"/>
      <c r="P150" s="147"/>
      <c r="Q150" s="147"/>
      <c r="R150" s="147"/>
      <c r="S150" s="147"/>
      <c r="T150" s="146"/>
      <c r="U150" s="146"/>
      <c r="V150" s="146"/>
      <c r="W150" s="146"/>
      <c r="X150" s="146"/>
      <c r="Y150" s="146"/>
      <c r="Z150" s="146"/>
    </row>
    <row r="151" spans="1:26" ht="15.95" customHeight="1" x14ac:dyDescent="0.3">
      <c r="A151" s="41"/>
      <c r="B151" s="51"/>
      <c r="C151" s="51" t="s">
        <v>1</v>
      </c>
      <c r="D151" s="52">
        <v>2474816</v>
      </c>
      <c r="E151" s="53">
        <v>266681</v>
      </c>
      <c r="F151" s="54">
        <v>260453</v>
      </c>
      <c r="G151" s="54">
        <v>1757515</v>
      </c>
      <c r="H151" s="54">
        <v>27035</v>
      </c>
      <c r="I151" s="54">
        <v>2045003</v>
      </c>
      <c r="J151" s="54">
        <v>57787</v>
      </c>
      <c r="K151" s="54">
        <v>105345</v>
      </c>
      <c r="L151" s="54">
        <v>163132</v>
      </c>
      <c r="M151" s="147"/>
      <c r="N151" s="147"/>
      <c r="O151" s="147"/>
      <c r="P151" s="147"/>
      <c r="Q151" s="147"/>
      <c r="R151" s="147"/>
      <c r="S151" s="147"/>
      <c r="T151" s="146"/>
      <c r="U151" s="146"/>
      <c r="V151" s="146"/>
      <c r="W151" s="146"/>
      <c r="X151" s="146"/>
      <c r="Y151" s="146"/>
      <c r="Z151" s="146"/>
    </row>
    <row r="152" spans="1:26" ht="15.95" customHeight="1" x14ac:dyDescent="0.3">
      <c r="A152" s="55"/>
      <c r="B152" s="56"/>
      <c r="C152" s="56" t="s">
        <v>2</v>
      </c>
      <c r="D152" s="57">
        <v>2654200</v>
      </c>
      <c r="E152" s="58">
        <v>238221</v>
      </c>
      <c r="F152" s="59">
        <v>412063</v>
      </c>
      <c r="G152" s="59">
        <v>1806621</v>
      </c>
      <c r="H152" s="59">
        <v>31241</v>
      </c>
      <c r="I152" s="59">
        <v>2249925</v>
      </c>
      <c r="J152" s="59">
        <v>59163</v>
      </c>
      <c r="K152" s="59">
        <v>106891</v>
      </c>
      <c r="L152" s="59">
        <v>166054</v>
      </c>
      <c r="M152" s="147"/>
      <c r="N152" s="147"/>
      <c r="O152" s="147"/>
      <c r="P152" s="147"/>
      <c r="Q152" s="147"/>
      <c r="R152" s="147"/>
      <c r="S152" s="147"/>
      <c r="T152" s="146"/>
      <c r="U152" s="146"/>
      <c r="V152" s="146"/>
      <c r="W152" s="146"/>
      <c r="X152" s="146"/>
      <c r="Y152" s="146"/>
      <c r="Z152" s="146"/>
    </row>
    <row r="153" spans="1:26" ht="15.95" customHeight="1" x14ac:dyDescent="0.3">
      <c r="A153" s="41"/>
      <c r="B153" s="51"/>
      <c r="C153" s="51" t="s">
        <v>3</v>
      </c>
      <c r="D153" s="52">
        <v>2836003</v>
      </c>
      <c r="E153" s="53">
        <v>280616</v>
      </c>
      <c r="F153" s="54">
        <v>417963</v>
      </c>
      <c r="G153" s="54">
        <v>1918623</v>
      </c>
      <c r="H153" s="54">
        <v>18815</v>
      </c>
      <c r="I153" s="54">
        <v>2355401</v>
      </c>
      <c r="J153" s="54">
        <v>83229</v>
      </c>
      <c r="K153" s="54">
        <v>116757</v>
      </c>
      <c r="L153" s="54">
        <v>199986</v>
      </c>
      <c r="M153" s="147"/>
      <c r="N153" s="147"/>
      <c r="O153" s="147"/>
      <c r="P153" s="147"/>
      <c r="Q153" s="147"/>
      <c r="R153" s="147"/>
      <c r="S153" s="147"/>
      <c r="T153" s="146"/>
      <c r="U153" s="146"/>
      <c r="V153" s="146"/>
      <c r="W153" s="146"/>
      <c r="X153" s="146"/>
      <c r="Y153" s="146"/>
      <c r="Z153" s="146"/>
    </row>
    <row r="154" spans="1:26" ht="15.95" customHeight="1" x14ac:dyDescent="0.3">
      <c r="A154" s="55"/>
      <c r="B154" s="56">
        <v>2014</v>
      </c>
      <c r="C154" s="56" t="s">
        <v>0</v>
      </c>
      <c r="D154" s="57">
        <v>2933190</v>
      </c>
      <c r="E154" s="58">
        <v>279172</v>
      </c>
      <c r="F154" s="59">
        <v>310306</v>
      </c>
      <c r="G154" s="59">
        <v>2120791</v>
      </c>
      <c r="H154" s="59">
        <v>23086</v>
      </c>
      <c r="I154" s="59">
        <v>2454183</v>
      </c>
      <c r="J154" s="59">
        <v>56582</v>
      </c>
      <c r="K154" s="59">
        <v>143253</v>
      </c>
      <c r="L154" s="59">
        <v>199835</v>
      </c>
      <c r="M154" s="147"/>
      <c r="N154" s="147"/>
      <c r="O154" s="147"/>
      <c r="P154" s="147"/>
      <c r="Q154" s="147"/>
      <c r="R154" s="147"/>
      <c r="S154" s="147"/>
      <c r="T154" s="146"/>
      <c r="U154" s="146"/>
      <c r="V154" s="146"/>
      <c r="W154" s="146"/>
      <c r="X154" s="146"/>
      <c r="Y154" s="146"/>
      <c r="Z154" s="146"/>
    </row>
    <row r="155" spans="1:26" ht="15.95" customHeight="1" x14ac:dyDescent="0.3">
      <c r="A155" s="41"/>
      <c r="B155" s="51"/>
      <c r="C155" s="51" t="s">
        <v>1</v>
      </c>
      <c r="D155" s="52">
        <v>2919291</v>
      </c>
      <c r="E155" s="53">
        <v>217553</v>
      </c>
      <c r="F155" s="54">
        <v>245590</v>
      </c>
      <c r="G155" s="54">
        <v>2199076</v>
      </c>
      <c r="H155" s="54">
        <v>28053</v>
      </c>
      <c r="I155" s="54">
        <v>2472719</v>
      </c>
      <c r="J155" s="54">
        <v>70400</v>
      </c>
      <c r="K155" s="54">
        <v>158619</v>
      </c>
      <c r="L155" s="54">
        <v>229019</v>
      </c>
      <c r="M155" s="147"/>
      <c r="N155" s="147"/>
      <c r="O155" s="147"/>
      <c r="P155" s="147"/>
      <c r="Q155" s="147"/>
      <c r="R155" s="147"/>
      <c r="S155" s="147"/>
      <c r="T155" s="146"/>
      <c r="U155" s="146"/>
      <c r="V155" s="146"/>
      <c r="W155" s="146"/>
      <c r="X155" s="146"/>
      <c r="Y155" s="146"/>
      <c r="Z155" s="146"/>
    </row>
    <row r="156" spans="1:26" ht="15.95" customHeight="1" x14ac:dyDescent="0.3">
      <c r="A156" s="55"/>
      <c r="B156" s="56"/>
      <c r="C156" s="56" t="s">
        <v>2</v>
      </c>
      <c r="D156" s="57">
        <v>3060116</v>
      </c>
      <c r="E156" s="58">
        <v>231332</v>
      </c>
      <c r="F156" s="59">
        <v>298392</v>
      </c>
      <c r="G156" s="59">
        <v>2246948</v>
      </c>
      <c r="H156" s="59">
        <v>31465</v>
      </c>
      <c r="I156" s="59">
        <v>2576805</v>
      </c>
      <c r="J156" s="59">
        <v>69109</v>
      </c>
      <c r="K156" s="59">
        <v>182870</v>
      </c>
      <c r="L156" s="59">
        <v>251979</v>
      </c>
      <c r="M156" s="147"/>
      <c r="N156" s="147"/>
      <c r="O156" s="147"/>
      <c r="P156" s="147"/>
      <c r="Q156" s="147"/>
      <c r="R156" s="147"/>
      <c r="S156" s="147"/>
      <c r="T156" s="146"/>
      <c r="U156" s="146"/>
      <c r="V156" s="146"/>
      <c r="W156" s="146"/>
      <c r="X156" s="146"/>
      <c r="Y156" s="146"/>
      <c r="Z156" s="146"/>
    </row>
    <row r="157" spans="1:26" ht="15.95" customHeight="1" x14ac:dyDescent="0.3">
      <c r="A157" s="41"/>
      <c r="B157" s="51"/>
      <c r="C157" s="51" t="s">
        <v>3</v>
      </c>
      <c r="D157" s="52">
        <v>3158344</v>
      </c>
      <c r="E157" s="53">
        <v>315070</v>
      </c>
      <c r="F157" s="54">
        <v>294778</v>
      </c>
      <c r="G157" s="54">
        <v>2262061</v>
      </c>
      <c r="H157" s="54">
        <v>57663</v>
      </c>
      <c r="I157" s="54">
        <v>2614502</v>
      </c>
      <c r="J157" s="54">
        <v>51312</v>
      </c>
      <c r="K157" s="54">
        <v>177460</v>
      </c>
      <c r="L157" s="54">
        <v>228772</v>
      </c>
      <c r="M157" s="147"/>
      <c r="N157" s="147"/>
      <c r="O157" s="147"/>
      <c r="P157" s="147"/>
      <c r="Q157" s="147"/>
      <c r="R157" s="147"/>
      <c r="S157" s="147"/>
      <c r="T157" s="146"/>
      <c r="U157" s="146"/>
      <c r="V157" s="146"/>
      <c r="W157" s="146"/>
      <c r="X157" s="146"/>
      <c r="Y157" s="146"/>
      <c r="Z157" s="146"/>
    </row>
    <row r="158" spans="1:26" ht="15.95" customHeight="1" x14ac:dyDescent="0.3">
      <c r="A158" s="55"/>
      <c r="B158" s="56">
        <v>2015</v>
      </c>
      <c r="C158" s="56" t="s">
        <v>0</v>
      </c>
      <c r="D158" s="57">
        <v>3264095</v>
      </c>
      <c r="E158" s="58">
        <v>482552</v>
      </c>
      <c r="F158" s="59">
        <v>377803</v>
      </c>
      <c r="G158" s="59">
        <v>2123415</v>
      </c>
      <c r="H158" s="59">
        <v>21285</v>
      </c>
      <c r="I158" s="59">
        <v>2522503</v>
      </c>
      <c r="J158" s="59">
        <v>68419</v>
      </c>
      <c r="K158" s="59">
        <v>190621</v>
      </c>
      <c r="L158" s="59">
        <v>259040</v>
      </c>
      <c r="M158" s="147"/>
      <c r="N158" s="147"/>
      <c r="O158" s="147"/>
      <c r="P158" s="147"/>
      <c r="Q158" s="147"/>
      <c r="R158" s="147"/>
      <c r="S158" s="147"/>
      <c r="T158" s="146"/>
      <c r="U158" s="146"/>
      <c r="V158" s="146"/>
      <c r="W158" s="146"/>
      <c r="X158" s="146"/>
      <c r="Y158" s="146"/>
      <c r="Z158" s="146"/>
    </row>
    <row r="159" spans="1:26" ht="15.95" customHeight="1" x14ac:dyDescent="0.3">
      <c r="A159" s="41"/>
      <c r="B159" s="51"/>
      <c r="C159" s="51" t="s">
        <v>1</v>
      </c>
      <c r="D159" s="52">
        <v>3172379</v>
      </c>
      <c r="E159" s="53">
        <v>503812</v>
      </c>
      <c r="F159" s="54">
        <v>334783</v>
      </c>
      <c r="G159" s="54">
        <v>2013771</v>
      </c>
      <c r="H159" s="54">
        <v>31161</v>
      </c>
      <c r="I159" s="54">
        <v>2379715</v>
      </c>
      <c r="J159" s="54">
        <v>84239</v>
      </c>
      <c r="K159" s="54">
        <v>204613</v>
      </c>
      <c r="L159" s="54">
        <v>288852</v>
      </c>
      <c r="M159" s="147"/>
      <c r="N159" s="147"/>
      <c r="O159" s="147"/>
      <c r="P159" s="147"/>
      <c r="Q159" s="147"/>
      <c r="R159" s="147"/>
      <c r="S159" s="147"/>
      <c r="T159" s="146"/>
      <c r="U159" s="146"/>
      <c r="V159" s="146"/>
      <c r="W159" s="146"/>
      <c r="X159" s="146"/>
      <c r="Y159" s="146"/>
      <c r="Z159" s="146"/>
    </row>
    <row r="160" spans="1:26" ht="15.95" customHeight="1" x14ac:dyDescent="0.3">
      <c r="A160" s="55"/>
      <c r="B160" s="56"/>
      <c r="C160" s="56" t="s">
        <v>2</v>
      </c>
      <c r="D160" s="57">
        <v>3103215</v>
      </c>
      <c r="E160" s="58">
        <v>217936</v>
      </c>
      <c r="F160" s="59">
        <v>414777</v>
      </c>
      <c r="G160" s="59">
        <v>2132929</v>
      </c>
      <c r="H160" s="59">
        <v>51177</v>
      </c>
      <c r="I160" s="59">
        <v>2598883</v>
      </c>
      <c r="J160" s="59">
        <v>76142</v>
      </c>
      <c r="K160" s="59">
        <v>210254</v>
      </c>
      <c r="L160" s="59">
        <v>286396</v>
      </c>
      <c r="M160" s="147"/>
      <c r="N160" s="147"/>
      <c r="O160" s="147"/>
      <c r="P160" s="147"/>
      <c r="Q160" s="147"/>
      <c r="R160" s="147"/>
      <c r="S160" s="147"/>
      <c r="T160" s="146"/>
      <c r="U160" s="146"/>
      <c r="V160" s="146"/>
      <c r="W160" s="146"/>
      <c r="X160" s="146"/>
      <c r="Y160" s="146"/>
      <c r="Z160" s="146"/>
    </row>
    <row r="161" spans="1:26" ht="15.95" customHeight="1" x14ac:dyDescent="0.3">
      <c r="A161" s="41"/>
      <c r="B161" s="51"/>
      <c r="C161" s="51" t="s">
        <v>3</v>
      </c>
      <c r="D161" s="52">
        <v>3158986</v>
      </c>
      <c r="E161" s="53">
        <v>429497</v>
      </c>
      <c r="F161" s="54">
        <v>271852</v>
      </c>
      <c r="G161" s="54">
        <v>2119654</v>
      </c>
      <c r="H161" s="54">
        <v>37290</v>
      </c>
      <c r="I161" s="54">
        <v>2428796</v>
      </c>
      <c r="J161" s="54">
        <v>76519</v>
      </c>
      <c r="K161" s="54">
        <v>224174</v>
      </c>
      <c r="L161" s="54">
        <v>300693</v>
      </c>
      <c r="M161" s="147"/>
      <c r="N161" s="147"/>
      <c r="O161" s="147"/>
      <c r="P161" s="147"/>
      <c r="Q161" s="147"/>
      <c r="R161" s="147"/>
      <c r="S161" s="147"/>
      <c r="T161" s="146"/>
      <c r="U161" s="146"/>
      <c r="V161" s="146"/>
      <c r="W161" s="146"/>
      <c r="X161" s="146"/>
      <c r="Y161" s="146"/>
      <c r="Z161" s="146"/>
    </row>
    <row r="162" spans="1:26" ht="15.95" customHeight="1" x14ac:dyDescent="0.3">
      <c r="A162" s="55"/>
      <c r="B162" s="56">
        <v>2016</v>
      </c>
      <c r="C162" s="56" t="s">
        <v>0</v>
      </c>
      <c r="D162" s="57">
        <v>2943952</v>
      </c>
      <c r="E162" s="58">
        <v>401349</v>
      </c>
      <c r="F162" s="59">
        <v>208872</v>
      </c>
      <c r="G162" s="59">
        <v>1942949</v>
      </c>
      <c r="H162" s="59">
        <v>34137</v>
      </c>
      <c r="I162" s="59">
        <v>2185958</v>
      </c>
      <c r="J162" s="59">
        <v>113254</v>
      </c>
      <c r="K162" s="59">
        <v>243391</v>
      </c>
      <c r="L162" s="59">
        <v>356645</v>
      </c>
      <c r="M162" s="147"/>
      <c r="N162" s="147"/>
      <c r="O162" s="147"/>
      <c r="P162" s="147"/>
      <c r="Q162" s="147"/>
      <c r="R162" s="147"/>
      <c r="S162" s="147"/>
      <c r="T162" s="146"/>
      <c r="U162" s="146"/>
      <c r="V162" s="146"/>
      <c r="W162" s="146"/>
      <c r="X162" s="146"/>
      <c r="Y162" s="146"/>
      <c r="Z162" s="146"/>
    </row>
    <row r="163" spans="1:26" ht="15.95" customHeight="1" x14ac:dyDescent="0.3">
      <c r="A163" s="41"/>
      <c r="B163" s="51"/>
      <c r="C163" s="51" t="s">
        <v>1</v>
      </c>
      <c r="D163" s="52">
        <v>2779113</v>
      </c>
      <c r="E163" s="53">
        <v>282809</v>
      </c>
      <c r="F163" s="54">
        <v>236449</v>
      </c>
      <c r="G163" s="54">
        <v>1810298</v>
      </c>
      <c r="H163" s="54">
        <v>63776</v>
      </c>
      <c r="I163" s="54">
        <v>2110523</v>
      </c>
      <c r="J163" s="54">
        <v>104108</v>
      </c>
      <c r="K163" s="54">
        <v>281673</v>
      </c>
      <c r="L163" s="54">
        <v>385781</v>
      </c>
      <c r="M163" s="147"/>
      <c r="N163" s="147"/>
      <c r="O163" s="147"/>
      <c r="P163" s="147"/>
      <c r="Q163" s="147"/>
      <c r="R163" s="147"/>
      <c r="S163" s="147"/>
      <c r="T163" s="146"/>
      <c r="U163" s="146"/>
      <c r="V163" s="146"/>
      <c r="W163" s="146"/>
      <c r="X163" s="146"/>
      <c r="Y163" s="146"/>
      <c r="Z163" s="146"/>
    </row>
    <row r="164" spans="1:26" ht="15.95" customHeight="1" x14ac:dyDescent="0.3">
      <c r="A164" s="55"/>
      <c r="B164" s="56"/>
      <c r="C164" s="56" t="s">
        <v>2</v>
      </c>
      <c r="D164" s="57">
        <v>2828769</v>
      </c>
      <c r="E164" s="58">
        <v>208000</v>
      </c>
      <c r="F164" s="59">
        <v>331891</v>
      </c>
      <c r="G164" s="59">
        <v>1838800</v>
      </c>
      <c r="H164" s="59">
        <v>43492</v>
      </c>
      <c r="I164" s="59">
        <v>2214183</v>
      </c>
      <c r="J164" s="59">
        <v>87497</v>
      </c>
      <c r="K164" s="59">
        <v>319089</v>
      </c>
      <c r="L164" s="59">
        <v>406586</v>
      </c>
      <c r="M164" s="147"/>
      <c r="N164" s="147"/>
      <c r="O164" s="147"/>
      <c r="P164" s="147"/>
      <c r="Q164" s="147"/>
      <c r="R164" s="147"/>
      <c r="S164" s="147"/>
      <c r="T164" s="146"/>
      <c r="U164" s="146"/>
      <c r="V164" s="146"/>
      <c r="W164" s="146"/>
      <c r="X164" s="146"/>
      <c r="Y164" s="146"/>
      <c r="Z164" s="146"/>
    </row>
    <row r="165" spans="1:26" ht="15.95" customHeight="1" x14ac:dyDescent="0.3">
      <c r="A165" s="41"/>
      <c r="B165" s="51"/>
      <c r="C165" s="51" t="s">
        <v>3</v>
      </c>
      <c r="D165" s="52">
        <v>2947951</v>
      </c>
      <c r="E165" s="53">
        <v>217368</v>
      </c>
      <c r="F165" s="54">
        <v>324868</v>
      </c>
      <c r="G165" s="54">
        <v>1886991</v>
      </c>
      <c r="H165" s="54">
        <v>58750</v>
      </c>
      <c r="I165" s="54">
        <v>2270609</v>
      </c>
      <c r="J165" s="54">
        <v>125461</v>
      </c>
      <c r="K165" s="54">
        <v>334513</v>
      </c>
      <c r="L165" s="54">
        <v>459974</v>
      </c>
      <c r="M165" s="147"/>
      <c r="N165" s="147"/>
      <c r="O165" s="147"/>
      <c r="P165" s="147"/>
      <c r="Q165" s="147"/>
      <c r="R165" s="147"/>
      <c r="S165" s="147"/>
      <c r="T165" s="146"/>
      <c r="U165" s="146"/>
      <c r="V165" s="146"/>
      <c r="W165" s="146"/>
      <c r="X165" s="146"/>
      <c r="Y165" s="146"/>
      <c r="Z165" s="146"/>
    </row>
    <row r="166" spans="1:26" ht="15.95" customHeight="1" x14ac:dyDescent="0.3">
      <c r="A166" s="55"/>
      <c r="B166" s="56">
        <v>2017</v>
      </c>
      <c r="C166" s="56" t="s">
        <v>0</v>
      </c>
      <c r="D166" s="57">
        <v>2883631</v>
      </c>
      <c r="E166" s="58">
        <v>312805</v>
      </c>
      <c r="F166" s="59">
        <v>133598</v>
      </c>
      <c r="G166" s="59">
        <v>1924982</v>
      </c>
      <c r="H166" s="59">
        <v>82244</v>
      </c>
      <c r="I166" s="59">
        <v>2140824</v>
      </c>
      <c r="J166" s="59">
        <v>79079</v>
      </c>
      <c r="K166" s="59">
        <v>350923</v>
      </c>
      <c r="L166" s="59">
        <v>430002</v>
      </c>
      <c r="M166" s="147"/>
      <c r="N166" s="147"/>
      <c r="O166" s="147"/>
      <c r="P166" s="147"/>
      <c r="Q166" s="147"/>
      <c r="R166" s="147"/>
      <c r="S166" s="147"/>
      <c r="T166" s="146"/>
      <c r="U166" s="146"/>
      <c r="V166" s="146"/>
      <c r="W166" s="146"/>
      <c r="X166" s="146"/>
      <c r="Y166" s="146"/>
      <c r="Z166" s="146"/>
    </row>
    <row r="167" spans="1:26" ht="15.95" customHeight="1" x14ac:dyDescent="0.3">
      <c r="A167" s="41"/>
      <c r="B167" s="51"/>
      <c r="C167" s="51" t="s">
        <v>1</v>
      </c>
      <c r="D167" s="52">
        <v>2758508</v>
      </c>
      <c r="E167" s="53">
        <v>220123</v>
      </c>
      <c r="F167" s="54">
        <v>144583</v>
      </c>
      <c r="G167" s="54">
        <v>1864208</v>
      </c>
      <c r="H167" s="54">
        <v>25043</v>
      </c>
      <c r="I167" s="54">
        <v>2033834</v>
      </c>
      <c r="J167" s="54">
        <v>120243</v>
      </c>
      <c r="K167" s="54">
        <v>384308</v>
      </c>
      <c r="L167" s="54">
        <v>504551</v>
      </c>
      <c r="M167" s="147"/>
      <c r="N167" s="147"/>
      <c r="O167" s="147"/>
      <c r="P167" s="147"/>
      <c r="Q167" s="147"/>
      <c r="R167" s="147"/>
      <c r="S167" s="147"/>
      <c r="T167" s="146"/>
      <c r="U167" s="146"/>
      <c r="V167" s="146"/>
      <c r="W167" s="146"/>
      <c r="X167" s="146"/>
      <c r="Y167" s="146"/>
      <c r="Z167" s="146"/>
    </row>
    <row r="168" spans="1:26" ht="15.95" customHeight="1" x14ac:dyDescent="0.3">
      <c r="A168" s="60"/>
      <c r="B168" s="61"/>
      <c r="C168" s="61" t="s">
        <v>2</v>
      </c>
      <c r="D168" s="62">
        <v>2741183</v>
      </c>
      <c r="E168" s="63">
        <v>277394</v>
      </c>
      <c r="F168" s="64">
        <v>178964</v>
      </c>
      <c r="G168" s="64">
        <v>1729631</v>
      </c>
      <c r="H168" s="64">
        <v>62275</v>
      </c>
      <c r="I168" s="64">
        <v>1970870</v>
      </c>
      <c r="J168" s="64">
        <v>70532</v>
      </c>
      <c r="K168" s="64">
        <v>422387</v>
      </c>
      <c r="L168" s="64">
        <v>492919</v>
      </c>
      <c r="M168" s="147"/>
      <c r="N168" s="147"/>
      <c r="O168" s="147"/>
      <c r="P168" s="147"/>
      <c r="Q168" s="147"/>
      <c r="R168" s="147"/>
      <c r="S168" s="147"/>
      <c r="T168" s="146"/>
      <c r="U168" s="146"/>
      <c r="V168" s="146"/>
      <c r="W168" s="146"/>
      <c r="X168" s="146"/>
      <c r="Y168" s="146"/>
      <c r="Z168" s="146"/>
    </row>
    <row r="169" spans="1:26" ht="15.95" customHeight="1" x14ac:dyDescent="0.3">
      <c r="A169" s="41"/>
      <c r="B169" s="51"/>
      <c r="C169" s="51" t="s">
        <v>3</v>
      </c>
      <c r="D169" s="52">
        <v>2673750</v>
      </c>
      <c r="E169" s="53">
        <v>353948</v>
      </c>
      <c r="F169" s="54">
        <v>153487</v>
      </c>
      <c r="G169" s="54">
        <v>1545876</v>
      </c>
      <c r="H169" s="54">
        <v>21965</v>
      </c>
      <c r="I169" s="54">
        <v>1721328</v>
      </c>
      <c r="J169" s="54">
        <v>144457</v>
      </c>
      <c r="K169" s="54">
        <v>454017</v>
      </c>
      <c r="L169" s="54">
        <v>598474</v>
      </c>
      <c r="M169" s="147"/>
      <c r="N169" s="147"/>
      <c r="O169" s="147"/>
      <c r="P169" s="147"/>
      <c r="Q169" s="147"/>
      <c r="R169" s="147"/>
      <c r="S169" s="147"/>
      <c r="T169" s="146"/>
      <c r="U169" s="146"/>
      <c r="V169" s="146"/>
      <c r="W169" s="146"/>
      <c r="X169" s="146"/>
      <c r="Y169" s="146"/>
      <c r="Z169" s="146"/>
    </row>
    <row r="170" spans="1:26" ht="15.95" customHeight="1" x14ac:dyDescent="0.3">
      <c r="A170" s="60"/>
      <c r="B170" s="65">
        <v>2018</v>
      </c>
      <c r="C170" s="65" t="s">
        <v>0</v>
      </c>
      <c r="D170" s="66">
        <v>2450260</v>
      </c>
      <c r="E170" s="67">
        <v>210489</v>
      </c>
      <c r="F170" s="68">
        <v>97724</v>
      </c>
      <c r="G170" s="68">
        <v>1475146</v>
      </c>
      <c r="H170" s="68">
        <v>26305</v>
      </c>
      <c r="I170" s="68">
        <v>1599175</v>
      </c>
      <c r="J170" s="68">
        <v>101176</v>
      </c>
      <c r="K170" s="68">
        <v>539420</v>
      </c>
      <c r="L170" s="68">
        <v>640596</v>
      </c>
      <c r="M170" s="147"/>
      <c r="N170" s="147"/>
      <c r="O170" s="147"/>
      <c r="P170" s="147"/>
      <c r="Q170" s="147"/>
      <c r="R170" s="147"/>
      <c r="S170" s="147"/>
      <c r="T170" s="146"/>
      <c r="U170" s="146"/>
      <c r="V170" s="146"/>
      <c r="W170" s="146"/>
      <c r="X170" s="146"/>
      <c r="Y170" s="146"/>
      <c r="Z170" s="146"/>
    </row>
    <row r="171" spans="1:26" ht="15.95" customHeight="1" x14ac:dyDescent="0.3">
      <c r="A171" s="41"/>
      <c r="B171" s="69"/>
      <c r="C171" s="69" t="s">
        <v>1</v>
      </c>
      <c r="D171" s="70">
        <v>2363949</v>
      </c>
      <c r="E171" s="71">
        <v>272337</v>
      </c>
      <c r="F171" s="72">
        <v>123294</v>
      </c>
      <c r="G171" s="72">
        <v>1227028</v>
      </c>
      <c r="H171" s="72">
        <v>48962</v>
      </c>
      <c r="I171" s="72">
        <v>1399284</v>
      </c>
      <c r="J171" s="72">
        <v>125509</v>
      </c>
      <c r="K171" s="72">
        <v>566819</v>
      </c>
      <c r="L171" s="72">
        <v>692328</v>
      </c>
      <c r="M171" s="147"/>
      <c r="N171" s="147"/>
      <c r="O171" s="147"/>
      <c r="P171" s="147"/>
      <c r="Q171" s="147"/>
      <c r="R171" s="147"/>
      <c r="S171" s="147"/>
      <c r="T171" s="146"/>
      <c r="U171" s="146"/>
      <c r="V171" s="146"/>
      <c r="W171" s="146"/>
      <c r="X171" s="146"/>
      <c r="Y171" s="146"/>
      <c r="Z171" s="146"/>
    </row>
    <row r="172" spans="1:26" ht="15.95" customHeight="1" x14ac:dyDescent="0.3">
      <c r="A172" s="60"/>
      <c r="B172" s="65"/>
      <c r="C172" s="65" t="s">
        <v>2</v>
      </c>
      <c r="D172" s="66">
        <v>2306497</v>
      </c>
      <c r="E172" s="67">
        <v>415779</v>
      </c>
      <c r="F172" s="68">
        <v>202326</v>
      </c>
      <c r="G172" s="68">
        <v>955413</v>
      </c>
      <c r="H172" s="68">
        <v>18689</v>
      </c>
      <c r="I172" s="68">
        <v>1176428</v>
      </c>
      <c r="J172" s="68">
        <v>77094</v>
      </c>
      <c r="K172" s="68">
        <v>637196</v>
      </c>
      <c r="L172" s="68">
        <v>714290</v>
      </c>
      <c r="M172" s="147"/>
      <c r="N172" s="147"/>
      <c r="O172" s="147"/>
      <c r="P172" s="147"/>
      <c r="Q172" s="147"/>
      <c r="R172" s="147"/>
      <c r="S172" s="147"/>
      <c r="T172" s="146"/>
      <c r="U172" s="146"/>
      <c r="V172" s="146"/>
      <c r="W172" s="146"/>
      <c r="X172" s="146"/>
      <c r="Y172" s="146"/>
      <c r="Z172" s="146"/>
    </row>
    <row r="173" spans="1:26" ht="15.95" customHeight="1" x14ac:dyDescent="0.3">
      <c r="A173" s="41"/>
      <c r="B173" s="69"/>
      <c r="C173" s="69" t="s">
        <v>3</v>
      </c>
      <c r="D173" s="70">
        <v>2049096</v>
      </c>
      <c r="E173" s="71">
        <v>241885</v>
      </c>
      <c r="F173" s="72">
        <v>147319</v>
      </c>
      <c r="G173" s="72">
        <v>887925</v>
      </c>
      <c r="H173" s="72">
        <v>78690</v>
      </c>
      <c r="I173" s="72">
        <v>1113934</v>
      </c>
      <c r="J173" s="72">
        <v>71068</v>
      </c>
      <c r="K173" s="72">
        <v>622209</v>
      </c>
      <c r="L173" s="72">
        <v>693277</v>
      </c>
      <c r="M173" s="147"/>
      <c r="N173" s="147"/>
      <c r="O173" s="147"/>
      <c r="P173" s="147"/>
      <c r="Q173" s="147"/>
      <c r="R173" s="147"/>
      <c r="S173" s="147"/>
      <c r="T173" s="146"/>
      <c r="U173" s="146"/>
      <c r="V173" s="146"/>
      <c r="W173" s="146"/>
      <c r="X173" s="146"/>
      <c r="Y173" s="146"/>
      <c r="Z173" s="146"/>
    </row>
    <row r="174" spans="1:26" ht="15.95" customHeight="1" x14ac:dyDescent="0.3">
      <c r="A174" s="60"/>
      <c r="B174" s="65">
        <v>2019</v>
      </c>
      <c r="C174" s="65" t="s">
        <v>0</v>
      </c>
      <c r="D174" s="66">
        <v>2101773</v>
      </c>
      <c r="E174" s="67">
        <v>113570</v>
      </c>
      <c r="F174" s="68">
        <v>251196</v>
      </c>
      <c r="G174" s="68">
        <v>955513</v>
      </c>
      <c r="H174" s="68">
        <v>112306</v>
      </c>
      <c r="I174" s="68">
        <v>1319015</v>
      </c>
      <c r="J174" s="68">
        <v>104979</v>
      </c>
      <c r="K174" s="68">
        <v>564209</v>
      </c>
      <c r="L174" s="68">
        <v>669188</v>
      </c>
      <c r="M174" s="147"/>
      <c r="N174" s="147"/>
      <c r="O174" s="147"/>
      <c r="P174" s="147"/>
      <c r="Q174" s="147"/>
      <c r="R174" s="147"/>
      <c r="S174" s="147"/>
      <c r="T174" s="146"/>
      <c r="U174" s="146"/>
      <c r="V174" s="146"/>
      <c r="W174" s="146"/>
      <c r="X174" s="146"/>
      <c r="Y174" s="146"/>
      <c r="Z174" s="146"/>
    </row>
    <row r="175" spans="1:26" ht="15.95" customHeight="1" x14ac:dyDescent="0.3">
      <c r="A175" s="123"/>
      <c r="B175" s="94"/>
      <c r="C175" s="94" t="s">
        <v>1</v>
      </c>
      <c r="D175" s="124">
        <v>2177593</v>
      </c>
      <c r="E175" s="125">
        <v>169968</v>
      </c>
      <c r="F175" s="126">
        <v>185111</v>
      </c>
      <c r="G175" s="126">
        <v>1117490</v>
      </c>
      <c r="H175" s="126">
        <v>37389</v>
      </c>
      <c r="I175" s="126">
        <v>1339990</v>
      </c>
      <c r="J175" s="126">
        <v>60759</v>
      </c>
      <c r="K175" s="126">
        <v>606876</v>
      </c>
      <c r="L175" s="126">
        <v>667635</v>
      </c>
      <c r="M175" s="147"/>
      <c r="N175" s="147"/>
      <c r="O175" s="147"/>
      <c r="P175" s="147"/>
      <c r="Q175" s="147"/>
      <c r="R175" s="147"/>
      <c r="S175" s="147"/>
      <c r="T175" s="146"/>
      <c r="U175" s="146"/>
      <c r="V175" s="146"/>
      <c r="W175" s="146"/>
      <c r="X175" s="146"/>
      <c r="Y175" s="146"/>
      <c r="Z175" s="146"/>
    </row>
    <row r="176" spans="1:26" ht="15.95" customHeight="1" x14ac:dyDescent="0.3">
      <c r="A176" s="37"/>
      <c r="B176" s="96"/>
      <c r="C176" s="96" t="s">
        <v>2</v>
      </c>
      <c r="D176" s="143">
        <v>2151517</v>
      </c>
      <c r="E176" s="144">
        <v>107754</v>
      </c>
      <c r="F176" s="145">
        <v>139758</v>
      </c>
      <c r="G176" s="145">
        <v>1172952</v>
      </c>
      <c r="H176" s="145">
        <v>29400</v>
      </c>
      <c r="I176" s="145">
        <v>1342110</v>
      </c>
      <c r="J176" s="145">
        <v>90183</v>
      </c>
      <c r="K176" s="145">
        <v>611470</v>
      </c>
      <c r="L176" s="145">
        <v>701653</v>
      </c>
      <c r="M176" s="147"/>
      <c r="N176" s="147"/>
      <c r="O176" s="147"/>
      <c r="P176" s="147"/>
      <c r="Q176" s="147"/>
      <c r="R176" s="147"/>
      <c r="S176" s="147"/>
      <c r="T176" s="146"/>
      <c r="U176" s="146"/>
      <c r="V176" s="146"/>
      <c r="W176" s="146"/>
      <c r="X176" s="146"/>
      <c r="Y176" s="146"/>
      <c r="Z176" s="146"/>
    </row>
    <row r="177" spans="1:26" ht="15.95" customHeight="1" x14ac:dyDescent="0.3">
      <c r="A177" s="123"/>
      <c r="B177" s="94"/>
      <c r="C177" s="94" t="s">
        <v>3</v>
      </c>
      <c r="D177" s="124">
        <v>2216834</v>
      </c>
      <c r="E177" s="125">
        <v>133856</v>
      </c>
      <c r="F177" s="126">
        <v>172464</v>
      </c>
      <c r="G177" s="126">
        <v>1133411</v>
      </c>
      <c r="H177" s="126">
        <v>23147</v>
      </c>
      <c r="I177" s="126">
        <v>1329022</v>
      </c>
      <c r="J177" s="126">
        <v>94784</v>
      </c>
      <c r="K177" s="126">
        <v>659172</v>
      </c>
      <c r="L177" s="126">
        <v>753956</v>
      </c>
      <c r="M177" s="147"/>
      <c r="N177" s="147"/>
      <c r="O177" s="147"/>
      <c r="P177" s="147"/>
      <c r="Q177" s="147"/>
      <c r="R177" s="147"/>
      <c r="S177" s="147"/>
      <c r="T177" s="146"/>
      <c r="U177" s="146"/>
      <c r="V177" s="146"/>
      <c r="W177" s="146"/>
      <c r="X177" s="146"/>
      <c r="Y177" s="146"/>
      <c r="Z177" s="146"/>
    </row>
    <row r="178" spans="1:26" ht="15.95" customHeight="1" x14ac:dyDescent="0.3">
      <c r="A178" s="60"/>
      <c r="B178" s="65">
        <v>2020</v>
      </c>
      <c r="C178" s="65" t="s">
        <v>0</v>
      </c>
      <c r="D178" s="66">
        <v>2217660</v>
      </c>
      <c r="E178" s="67">
        <v>310875</v>
      </c>
      <c r="F178" s="68">
        <v>123644</v>
      </c>
      <c r="G178" s="68">
        <v>1010657</v>
      </c>
      <c r="H178" s="68">
        <v>69034</v>
      </c>
      <c r="I178" s="68">
        <v>1203335</v>
      </c>
      <c r="J178" s="68">
        <v>53242</v>
      </c>
      <c r="K178" s="68">
        <v>650208</v>
      </c>
      <c r="L178" s="68">
        <v>703450</v>
      </c>
      <c r="M178" s="147"/>
      <c r="N178" s="147"/>
      <c r="O178" s="147"/>
      <c r="P178" s="147"/>
      <c r="Q178" s="147"/>
      <c r="R178" s="147"/>
      <c r="S178" s="147"/>
      <c r="T178" s="146"/>
      <c r="U178" s="146"/>
      <c r="V178" s="146"/>
      <c r="W178" s="146"/>
      <c r="X178" s="146"/>
      <c r="Y178" s="146"/>
      <c r="Z178" s="146"/>
    </row>
    <row r="179" spans="1:26" ht="15.95" customHeight="1" x14ac:dyDescent="0.3">
      <c r="A179" s="164"/>
      <c r="B179" s="154"/>
      <c r="C179" s="154" t="s">
        <v>1</v>
      </c>
      <c r="D179" s="165">
        <v>2014748</v>
      </c>
      <c r="E179" s="166">
        <v>102075</v>
      </c>
      <c r="F179" s="167">
        <v>93767</v>
      </c>
      <c r="G179" s="167">
        <v>482772</v>
      </c>
      <c r="H179" s="167">
        <v>16481</v>
      </c>
      <c r="I179" s="167">
        <v>593020</v>
      </c>
      <c r="J179" s="167">
        <v>667613</v>
      </c>
      <c r="K179" s="167">
        <v>652040</v>
      </c>
      <c r="L179" s="167">
        <v>1319653</v>
      </c>
      <c r="M179" s="147"/>
      <c r="N179" s="147"/>
      <c r="O179" s="147"/>
      <c r="P179" s="147"/>
      <c r="Q179" s="147"/>
      <c r="R179" s="147"/>
      <c r="S179" s="147"/>
      <c r="T179" s="146"/>
      <c r="U179" s="146"/>
      <c r="V179" s="146"/>
      <c r="W179" s="146"/>
      <c r="X179" s="146"/>
      <c r="Y179" s="146"/>
      <c r="Z179" s="146"/>
    </row>
    <row r="180" spans="1:26" ht="15.95" customHeight="1" x14ac:dyDescent="0.3">
      <c r="A180" s="55" t="s">
        <v>41</v>
      </c>
      <c r="B180" s="56">
        <v>2012</v>
      </c>
      <c r="C180" s="56" t="s">
        <v>1</v>
      </c>
      <c r="D180" s="57">
        <v>778545</v>
      </c>
      <c r="E180" s="58">
        <v>119309</v>
      </c>
      <c r="F180" s="59">
        <v>43712</v>
      </c>
      <c r="G180" s="59">
        <v>406539</v>
      </c>
      <c r="H180" s="59">
        <v>19763</v>
      </c>
      <c r="I180" s="59">
        <v>470014</v>
      </c>
      <c r="J180" s="59">
        <v>33305</v>
      </c>
      <c r="K180" s="59">
        <v>155917</v>
      </c>
      <c r="L180" s="59">
        <v>189222</v>
      </c>
      <c r="M180" s="147"/>
      <c r="N180" s="147"/>
      <c r="O180" s="147"/>
      <c r="P180" s="147"/>
      <c r="Q180" s="147"/>
      <c r="R180" s="147"/>
      <c r="S180" s="147"/>
      <c r="T180" s="146"/>
      <c r="U180" s="146"/>
      <c r="V180" s="146"/>
      <c r="W180" s="146"/>
      <c r="X180" s="146"/>
      <c r="Y180" s="146"/>
      <c r="Z180" s="146"/>
    </row>
    <row r="181" spans="1:26" ht="15.95" customHeight="1" x14ac:dyDescent="0.3">
      <c r="A181" s="41"/>
      <c r="B181" s="51"/>
      <c r="C181" s="51" t="s">
        <v>2</v>
      </c>
      <c r="D181" s="52">
        <v>718016</v>
      </c>
      <c r="E181" s="53">
        <v>19684</v>
      </c>
      <c r="F181" s="54">
        <v>58780</v>
      </c>
      <c r="G181" s="54">
        <v>447146</v>
      </c>
      <c r="H181" s="54">
        <v>8768</v>
      </c>
      <c r="I181" s="54">
        <v>514694</v>
      </c>
      <c r="J181" s="54">
        <v>13812</v>
      </c>
      <c r="K181" s="54">
        <v>169826</v>
      </c>
      <c r="L181" s="54">
        <v>183638</v>
      </c>
      <c r="M181" s="147"/>
      <c r="N181" s="147"/>
      <c r="O181" s="147"/>
      <c r="P181" s="147"/>
      <c r="Q181" s="147"/>
      <c r="R181" s="147"/>
      <c r="S181" s="147"/>
      <c r="T181" s="146"/>
      <c r="U181" s="146"/>
      <c r="V181" s="146"/>
      <c r="W181" s="146"/>
      <c r="X181" s="146"/>
      <c r="Y181" s="146"/>
      <c r="Z181" s="146"/>
    </row>
    <row r="182" spans="1:26" ht="15.95" customHeight="1" x14ac:dyDescent="0.3">
      <c r="A182" s="55"/>
      <c r="B182" s="56"/>
      <c r="C182" s="56" t="s">
        <v>3</v>
      </c>
      <c r="D182" s="57">
        <v>769837</v>
      </c>
      <c r="E182" s="58">
        <v>120104</v>
      </c>
      <c r="F182" s="59">
        <v>71505</v>
      </c>
      <c r="G182" s="59">
        <v>393265</v>
      </c>
      <c r="H182" s="59">
        <v>5580</v>
      </c>
      <c r="I182" s="59">
        <v>470350</v>
      </c>
      <c r="J182" s="59">
        <v>12516</v>
      </c>
      <c r="K182" s="59">
        <v>166867</v>
      </c>
      <c r="L182" s="59">
        <v>179383</v>
      </c>
      <c r="M182" s="147"/>
      <c r="N182" s="147"/>
      <c r="O182" s="147"/>
      <c r="P182" s="147"/>
      <c r="Q182" s="147"/>
      <c r="R182" s="147"/>
      <c r="S182" s="147"/>
      <c r="T182" s="146"/>
      <c r="U182" s="146"/>
      <c r="V182" s="146"/>
      <c r="W182" s="146"/>
      <c r="X182" s="146"/>
      <c r="Y182" s="146"/>
      <c r="Z182" s="146"/>
    </row>
    <row r="183" spans="1:26" ht="15.95" customHeight="1" x14ac:dyDescent="0.3">
      <c r="A183" s="41"/>
      <c r="B183" s="51">
        <v>2013</v>
      </c>
      <c r="C183" s="51" t="s">
        <v>0</v>
      </c>
      <c r="D183" s="52">
        <v>747396</v>
      </c>
      <c r="E183" s="53">
        <v>152119</v>
      </c>
      <c r="F183" s="54">
        <v>97663</v>
      </c>
      <c r="G183" s="54">
        <v>331333</v>
      </c>
      <c r="H183" s="54">
        <v>2342</v>
      </c>
      <c r="I183" s="54">
        <v>431338</v>
      </c>
      <c r="J183" s="54">
        <v>7913</v>
      </c>
      <c r="K183" s="54">
        <v>156026</v>
      </c>
      <c r="L183" s="54">
        <v>163939</v>
      </c>
      <c r="M183" s="147"/>
      <c r="N183" s="147"/>
      <c r="O183" s="147"/>
      <c r="P183" s="147"/>
      <c r="Q183" s="147"/>
      <c r="R183" s="147"/>
      <c r="S183" s="147"/>
      <c r="T183" s="146"/>
      <c r="U183" s="146"/>
      <c r="V183" s="146"/>
      <c r="W183" s="146"/>
      <c r="X183" s="146"/>
      <c r="Y183" s="146"/>
      <c r="Z183" s="146"/>
    </row>
    <row r="184" spans="1:26" ht="15.95" customHeight="1" x14ac:dyDescent="0.3">
      <c r="A184" s="55"/>
      <c r="B184" s="56"/>
      <c r="C184" s="56" t="s">
        <v>1</v>
      </c>
      <c r="D184" s="57">
        <v>702844</v>
      </c>
      <c r="E184" s="58">
        <v>109072</v>
      </c>
      <c r="F184" s="59">
        <v>107567</v>
      </c>
      <c r="G184" s="59">
        <v>324286</v>
      </c>
      <c r="H184" s="59">
        <v>6732</v>
      </c>
      <c r="I184" s="59">
        <v>438585</v>
      </c>
      <c r="J184" s="59">
        <v>8602</v>
      </c>
      <c r="K184" s="59">
        <v>146585</v>
      </c>
      <c r="L184" s="59">
        <v>155187</v>
      </c>
      <c r="M184" s="147"/>
      <c r="N184" s="147"/>
      <c r="O184" s="147"/>
      <c r="P184" s="147"/>
      <c r="Q184" s="147"/>
      <c r="R184" s="147"/>
      <c r="S184" s="147"/>
      <c r="T184" s="146"/>
      <c r="U184" s="146"/>
      <c r="V184" s="146"/>
      <c r="W184" s="146"/>
      <c r="X184" s="146"/>
      <c r="Y184" s="146"/>
      <c r="Z184" s="146"/>
    </row>
    <row r="185" spans="1:26" ht="15.95" customHeight="1" x14ac:dyDescent="0.3">
      <c r="A185" s="41"/>
      <c r="B185" s="51"/>
      <c r="C185" s="51" t="s">
        <v>2</v>
      </c>
      <c r="D185" s="52">
        <v>718243</v>
      </c>
      <c r="E185" s="53">
        <v>79998</v>
      </c>
      <c r="F185" s="54">
        <v>124471</v>
      </c>
      <c r="G185" s="54">
        <v>356929</v>
      </c>
      <c r="H185" s="54">
        <v>7313</v>
      </c>
      <c r="I185" s="54">
        <v>488713</v>
      </c>
      <c r="J185" s="54">
        <v>5182</v>
      </c>
      <c r="K185" s="54">
        <v>144350</v>
      </c>
      <c r="L185" s="54">
        <v>149532</v>
      </c>
      <c r="M185" s="147"/>
      <c r="N185" s="147"/>
      <c r="O185" s="147"/>
      <c r="P185" s="147"/>
      <c r="Q185" s="147"/>
      <c r="R185" s="147"/>
      <c r="S185" s="147"/>
      <c r="T185" s="146"/>
      <c r="U185" s="146"/>
      <c r="V185" s="146"/>
      <c r="W185" s="146"/>
      <c r="X185" s="146"/>
      <c r="Y185" s="146"/>
      <c r="Z185" s="146"/>
    </row>
    <row r="186" spans="1:26" ht="15.95" customHeight="1" x14ac:dyDescent="0.3">
      <c r="A186" s="55"/>
      <c r="B186" s="56"/>
      <c r="C186" s="56" t="s">
        <v>3</v>
      </c>
      <c r="D186" s="57">
        <v>710026</v>
      </c>
      <c r="E186" s="58">
        <v>137333</v>
      </c>
      <c r="F186" s="59">
        <v>71781</v>
      </c>
      <c r="G186" s="59">
        <v>340343</v>
      </c>
      <c r="H186" s="59">
        <v>2574</v>
      </c>
      <c r="I186" s="59">
        <v>414698</v>
      </c>
      <c r="J186" s="59">
        <v>15270</v>
      </c>
      <c r="K186" s="59">
        <v>142725</v>
      </c>
      <c r="L186" s="59">
        <v>157995</v>
      </c>
      <c r="M186" s="147"/>
      <c r="N186" s="147"/>
      <c r="O186" s="147"/>
      <c r="P186" s="147"/>
      <c r="Q186" s="147"/>
      <c r="R186" s="147"/>
      <c r="S186" s="147"/>
      <c r="T186" s="146"/>
      <c r="U186" s="146"/>
      <c r="V186" s="146"/>
      <c r="W186" s="146"/>
      <c r="X186" s="146"/>
      <c r="Y186" s="146"/>
      <c r="Z186" s="146"/>
    </row>
    <row r="187" spans="1:26" ht="15.95" customHeight="1" x14ac:dyDescent="0.3">
      <c r="A187" s="41"/>
      <c r="B187" s="51">
        <v>2014</v>
      </c>
      <c r="C187" s="51" t="s">
        <v>0</v>
      </c>
      <c r="D187" s="52">
        <v>629165</v>
      </c>
      <c r="E187" s="53">
        <v>123111</v>
      </c>
      <c r="F187" s="54">
        <v>56472</v>
      </c>
      <c r="G187" s="54">
        <v>286918</v>
      </c>
      <c r="H187" s="54">
        <v>5246</v>
      </c>
      <c r="I187" s="54">
        <v>348636</v>
      </c>
      <c r="J187" s="54">
        <v>8032</v>
      </c>
      <c r="K187" s="54">
        <v>149386</v>
      </c>
      <c r="L187" s="54">
        <v>157418</v>
      </c>
      <c r="M187" s="147"/>
      <c r="N187" s="147"/>
      <c r="O187" s="147"/>
      <c r="P187" s="147"/>
      <c r="Q187" s="147"/>
      <c r="R187" s="147"/>
      <c r="S187" s="147"/>
      <c r="T187" s="146"/>
      <c r="U187" s="146"/>
      <c r="V187" s="146"/>
      <c r="W187" s="146"/>
      <c r="X187" s="146"/>
      <c r="Y187" s="146"/>
      <c r="Z187" s="146"/>
    </row>
    <row r="188" spans="1:26" ht="15.95" customHeight="1" x14ac:dyDescent="0.3">
      <c r="A188" s="55"/>
      <c r="B188" s="56"/>
      <c r="C188" s="56" t="s">
        <v>1</v>
      </c>
      <c r="D188" s="57">
        <v>609686</v>
      </c>
      <c r="E188" s="58">
        <v>96543</v>
      </c>
      <c r="F188" s="59">
        <v>103632</v>
      </c>
      <c r="G188" s="59">
        <v>244315</v>
      </c>
      <c r="H188" s="59">
        <v>8371</v>
      </c>
      <c r="I188" s="59">
        <v>356318</v>
      </c>
      <c r="J188" s="59">
        <v>11285</v>
      </c>
      <c r="K188" s="59">
        <v>145540</v>
      </c>
      <c r="L188" s="59">
        <v>156825</v>
      </c>
      <c r="M188" s="147"/>
      <c r="N188" s="147"/>
      <c r="O188" s="147"/>
      <c r="P188" s="147"/>
      <c r="Q188" s="147"/>
      <c r="R188" s="147"/>
      <c r="S188" s="147"/>
      <c r="T188" s="146"/>
      <c r="U188" s="146"/>
      <c r="V188" s="146"/>
      <c r="W188" s="146"/>
      <c r="X188" s="146"/>
      <c r="Y188" s="146"/>
      <c r="Z188" s="146"/>
    </row>
    <row r="189" spans="1:26" ht="15.95" customHeight="1" x14ac:dyDescent="0.3">
      <c r="A189" s="41"/>
      <c r="B189" s="51"/>
      <c r="C189" s="51" t="s">
        <v>2</v>
      </c>
      <c r="D189" s="52">
        <v>621935</v>
      </c>
      <c r="E189" s="53">
        <v>91250</v>
      </c>
      <c r="F189" s="54">
        <v>107816</v>
      </c>
      <c r="G189" s="54">
        <v>257583</v>
      </c>
      <c r="H189" s="54">
        <v>5547</v>
      </c>
      <c r="I189" s="54">
        <v>370946</v>
      </c>
      <c r="J189" s="54">
        <v>22328</v>
      </c>
      <c r="K189" s="54">
        <v>137411</v>
      </c>
      <c r="L189" s="54">
        <v>159739</v>
      </c>
      <c r="M189" s="147"/>
      <c r="N189" s="147"/>
      <c r="O189" s="147"/>
      <c r="P189" s="147"/>
      <c r="Q189" s="147"/>
      <c r="R189" s="147"/>
      <c r="S189" s="147"/>
      <c r="T189" s="146"/>
      <c r="U189" s="146"/>
      <c r="V189" s="146"/>
      <c r="W189" s="146"/>
      <c r="X189" s="146"/>
      <c r="Y189" s="146"/>
      <c r="Z189" s="146"/>
    </row>
    <row r="190" spans="1:26" ht="15.95" customHeight="1" x14ac:dyDescent="0.3">
      <c r="A190" s="55"/>
      <c r="B190" s="56"/>
      <c r="C190" s="56" t="s">
        <v>3</v>
      </c>
      <c r="D190" s="57">
        <v>693027</v>
      </c>
      <c r="E190" s="58">
        <v>134528</v>
      </c>
      <c r="F190" s="59">
        <v>162342</v>
      </c>
      <c r="G190" s="59">
        <v>230631</v>
      </c>
      <c r="H190" s="59">
        <v>9816</v>
      </c>
      <c r="I190" s="59">
        <v>402789</v>
      </c>
      <c r="J190" s="59">
        <v>17875</v>
      </c>
      <c r="K190" s="59">
        <v>137835</v>
      </c>
      <c r="L190" s="59">
        <v>155710</v>
      </c>
      <c r="M190" s="147"/>
      <c r="N190" s="147"/>
      <c r="O190" s="147"/>
      <c r="P190" s="147"/>
      <c r="Q190" s="147"/>
      <c r="R190" s="147"/>
      <c r="S190" s="147"/>
      <c r="T190" s="146"/>
      <c r="U190" s="146"/>
      <c r="V190" s="146"/>
      <c r="W190" s="146"/>
      <c r="X190" s="146"/>
      <c r="Y190" s="146"/>
      <c r="Z190" s="146"/>
    </row>
    <row r="191" spans="1:26" ht="15.95" customHeight="1" x14ac:dyDescent="0.3">
      <c r="A191" s="41"/>
      <c r="B191" s="51">
        <v>2015</v>
      </c>
      <c r="C191" s="51" t="s">
        <v>0</v>
      </c>
      <c r="D191" s="52">
        <v>633274</v>
      </c>
      <c r="E191" s="53">
        <v>94642</v>
      </c>
      <c r="F191" s="54">
        <v>74775</v>
      </c>
      <c r="G191" s="54">
        <v>291235</v>
      </c>
      <c r="H191" s="54">
        <v>7718</v>
      </c>
      <c r="I191" s="54">
        <v>373728</v>
      </c>
      <c r="J191" s="54">
        <v>22191</v>
      </c>
      <c r="K191" s="54">
        <v>142713</v>
      </c>
      <c r="L191" s="54">
        <v>164904</v>
      </c>
      <c r="M191" s="147"/>
      <c r="N191" s="147"/>
      <c r="O191" s="147"/>
      <c r="P191" s="147"/>
      <c r="Q191" s="147"/>
      <c r="R191" s="147"/>
      <c r="S191" s="147"/>
      <c r="T191" s="146"/>
      <c r="U191" s="146"/>
      <c r="V191" s="146"/>
      <c r="W191" s="146"/>
      <c r="X191" s="146"/>
      <c r="Y191" s="146"/>
      <c r="Z191" s="146"/>
    </row>
    <row r="192" spans="1:26" ht="15.95" customHeight="1" x14ac:dyDescent="0.3">
      <c r="A192" s="55"/>
      <c r="B192" s="56"/>
      <c r="C192" s="56" t="s">
        <v>1</v>
      </c>
      <c r="D192" s="57">
        <v>666525</v>
      </c>
      <c r="E192" s="58">
        <v>108009</v>
      </c>
      <c r="F192" s="59">
        <v>130581</v>
      </c>
      <c r="G192" s="59">
        <v>252083</v>
      </c>
      <c r="H192" s="59">
        <v>6248</v>
      </c>
      <c r="I192" s="59">
        <v>388912</v>
      </c>
      <c r="J192" s="59">
        <v>22761</v>
      </c>
      <c r="K192" s="59">
        <v>146843</v>
      </c>
      <c r="L192" s="59">
        <v>169604</v>
      </c>
      <c r="M192" s="147"/>
      <c r="N192" s="147"/>
      <c r="O192" s="147"/>
      <c r="P192" s="147"/>
      <c r="Q192" s="147"/>
      <c r="R192" s="147"/>
      <c r="S192" s="147"/>
      <c r="T192" s="146"/>
      <c r="U192" s="146"/>
      <c r="V192" s="146"/>
      <c r="W192" s="146"/>
      <c r="X192" s="146"/>
      <c r="Y192" s="146"/>
      <c r="Z192" s="146"/>
    </row>
    <row r="193" spans="1:26" ht="15.95" customHeight="1" x14ac:dyDescent="0.3">
      <c r="A193" s="41"/>
      <c r="B193" s="51"/>
      <c r="C193" s="51" t="s">
        <v>2</v>
      </c>
      <c r="D193" s="52">
        <v>644719</v>
      </c>
      <c r="E193" s="53">
        <v>100650</v>
      </c>
      <c r="F193" s="54">
        <v>86203</v>
      </c>
      <c r="G193" s="54">
        <v>268794</v>
      </c>
      <c r="H193" s="54">
        <v>10360</v>
      </c>
      <c r="I193" s="54">
        <v>365357</v>
      </c>
      <c r="J193" s="54">
        <v>22927</v>
      </c>
      <c r="K193" s="54">
        <v>155785</v>
      </c>
      <c r="L193" s="54">
        <v>178712</v>
      </c>
      <c r="M193" s="147"/>
      <c r="N193" s="147"/>
      <c r="O193" s="147"/>
      <c r="P193" s="147"/>
      <c r="Q193" s="147"/>
      <c r="R193" s="147"/>
      <c r="S193" s="147"/>
      <c r="T193" s="146"/>
      <c r="U193" s="146"/>
      <c r="V193" s="146"/>
      <c r="W193" s="146"/>
      <c r="X193" s="146"/>
      <c r="Y193" s="146"/>
      <c r="Z193" s="146"/>
    </row>
    <row r="194" spans="1:26" ht="15.95" customHeight="1" x14ac:dyDescent="0.3">
      <c r="A194" s="55"/>
      <c r="B194" s="56"/>
      <c r="C194" s="56" t="s">
        <v>3</v>
      </c>
      <c r="D194" s="57">
        <v>725753</v>
      </c>
      <c r="E194" s="58">
        <v>137957</v>
      </c>
      <c r="F194" s="59">
        <v>181684</v>
      </c>
      <c r="G194" s="59">
        <v>248720</v>
      </c>
      <c r="H194" s="59">
        <v>6808</v>
      </c>
      <c r="I194" s="59">
        <v>437212</v>
      </c>
      <c r="J194" s="59">
        <v>13399</v>
      </c>
      <c r="K194" s="59">
        <v>137185</v>
      </c>
      <c r="L194" s="59">
        <v>150584</v>
      </c>
      <c r="M194" s="147"/>
      <c r="N194" s="147"/>
      <c r="O194" s="147"/>
      <c r="P194" s="147"/>
      <c r="Q194" s="147"/>
      <c r="R194" s="147"/>
      <c r="S194" s="147"/>
      <c r="T194" s="146"/>
      <c r="U194" s="146"/>
      <c r="V194" s="146"/>
      <c r="W194" s="146"/>
      <c r="X194" s="146"/>
      <c r="Y194" s="146"/>
      <c r="Z194" s="146"/>
    </row>
    <row r="195" spans="1:26" ht="15.95" customHeight="1" x14ac:dyDescent="0.3">
      <c r="A195" s="41"/>
      <c r="B195" s="51">
        <v>2016</v>
      </c>
      <c r="C195" s="51" t="s">
        <v>0</v>
      </c>
      <c r="D195" s="52">
        <v>747940</v>
      </c>
      <c r="E195" s="53">
        <v>57897</v>
      </c>
      <c r="F195" s="54">
        <v>160046</v>
      </c>
      <c r="G195" s="54">
        <v>372972</v>
      </c>
      <c r="H195" s="54">
        <v>8878</v>
      </c>
      <c r="I195" s="54">
        <v>541896</v>
      </c>
      <c r="J195" s="54">
        <v>12607</v>
      </c>
      <c r="K195" s="54">
        <v>135540</v>
      </c>
      <c r="L195" s="54">
        <v>148147</v>
      </c>
      <c r="M195" s="147"/>
      <c r="N195" s="147"/>
      <c r="O195" s="147"/>
      <c r="P195" s="147"/>
      <c r="Q195" s="147"/>
      <c r="R195" s="147"/>
      <c r="S195" s="147"/>
      <c r="T195" s="146"/>
      <c r="U195" s="146"/>
      <c r="V195" s="146"/>
      <c r="W195" s="146"/>
      <c r="X195" s="146"/>
      <c r="Y195" s="146"/>
      <c r="Z195" s="146"/>
    </row>
    <row r="196" spans="1:26" ht="15.95" customHeight="1" x14ac:dyDescent="0.3">
      <c r="A196" s="55"/>
      <c r="B196" s="56"/>
      <c r="C196" s="56" t="s">
        <v>1</v>
      </c>
      <c r="D196" s="57">
        <v>840245</v>
      </c>
      <c r="E196" s="58">
        <v>90904</v>
      </c>
      <c r="F196" s="59">
        <v>150202</v>
      </c>
      <c r="G196" s="59">
        <v>425966</v>
      </c>
      <c r="H196" s="59">
        <v>9480</v>
      </c>
      <c r="I196" s="59">
        <v>585648</v>
      </c>
      <c r="J196" s="59">
        <v>28751</v>
      </c>
      <c r="K196" s="59">
        <v>134942</v>
      </c>
      <c r="L196" s="59">
        <v>163693</v>
      </c>
      <c r="M196" s="147"/>
      <c r="N196" s="147"/>
      <c r="O196" s="147"/>
      <c r="P196" s="147"/>
      <c r="Q196" s="147"/>
      <c r="R196" s="147"/>
      <c r="S196" s="147"/>
      <c r="T196" s="146"/>
      <c r="U196" s="146"/>
      <c r="V196" s="146"/>
      <c r="W196" s="146"/>
      <c r="X196" s="146"/>
      <c r="Y196" s="146"/>
      <c r="Z196" s="146"/>
    </row>
    <row r="197" spans="1:26" ht="15.95" customHeight="1" x14ac:dyDescent="0.3">
      <c r="A197" s="41"/>
      <c r="B197" s="51"/>
      <c r="C197" s="51" t="s">
        <v>2</v>
      </c>
      <c r="D197" s="52">
        <v>878921</v>
      </c>
      <c r="E197" s="53">
        <v>194794</v>
      </c>
      <c r="F197" s="54">
        <v>129580</v>
      </c>
      <c r="G197" s="54">
        <v>373760</v>
      </c>
      <c r="H197" s="54">
        <v>7714</v>
      </c>
      <c r="I197" s="54">
        <v>511054</v>
      </c>
      <c r="J197" s="54">
        <v>24655</v>
      </c>
      <c r="K197" s="54">
        <v>148418</v>
      </c>
      <c r="L197" s="54">
        <v>173073</v>
      </c>
      <c r="M197" s="147"/>
      <c r="N197" s="147"/>
      <c r="O197" s="147"/>
      <c r="P197" s="147"/>
      <c r="Q197" s="147"/>
      <c r="R197" s="147"/>
      <c r="S197" s="147"/>
      <c r="T197" s="146"/>
      <c r="U197" s="146"/>
      <c r="V197" s="146"/>
      <c r="W197" s="146"/>
      <c r="X197" s="146"/>
      <c r="Y197" s="146"/>
      <c r="Z197" s="146"/>
    </row>
    <row r="198" spans="1:26" ht="15.95" customHeight="1" x14ac:dyDescent="0.3">
      <c r="A198" s="55"/>
      <c r="B198" s="56"/>
      <c r="C198" s="56" t="s">
        <v>3</v>
      </c>
      <c r="D198" s="57">
        <v>813471</v>
      </c>
      <c r="E198" s="58">
        <v>93555</v>
      </c>
      <c r="F198" s="59">
        <v>129344</v>
      </c>
      <c r="G198" s="59">
        <v>407943</v>
      </c>
      <c r="H198" s="59">
        <v>11599</v>
      </c>
      <c r="I198" s="59">
        <v>548886</v>
      </c>
      <c r="J198" s="59">
        <v>14363</v>
      </c>
      <c r="K198" s="59">
        <v>156667</v>
      </c>
      <c r="L198" s="59">
        <v>171030</v>
      </c>
      <c r="M198" s="147"/>
      <c r="N198" s="147"/>
      <c r="O198" s="147"/>
      <c r="P198" s="147"/>
      <c r="Q198" s="147"/>
      <c r="R198" s="147"/>
      <c r="S198" s="147"/>
      <c r="T198" s="146"/>
      <c r="U198" s="146"/>
      <c r="V198" s="146"/>
      <c r="W198" s="146"/>
      <c r="X198" s="146"/>
      <c r="Y198" s="146"/>
      <c r="Z198" s="146"/>
    </row>
    <row r="199" spans="1:26" ht="15.95" customHeight="1" x14ac:dyDescent="0.3">
      <c r="A199" s="41"/>
      <c r="B199" s="51">
        <v>2017</v>
      </c>
      <c r="C199" s="51" t="s">
        <v>0</v>
      </c>
      <c r="D199" s="52">
        <v>873738</v>
      </c>
      <c r="E199" s="53">
        <v>138156</v>
      </c>
      <c r="F199" s="54">
        <v>153822</v>
      </c>
      <c r="G199" s="54">
        <v>379007</v>
      </c>
      <c r="H199" s="54">
        <v>12520</v>
      </c>
      <c r="I199" s="54">
        <v>545349</v>
      </c>
      <c r="J199" s="54">
        <v>36057</v>
      </c>
      <c r="K199" s="54">
        <v>154176</v>
      </c>
      <c r="L199" s="54">
        <v>190233</v>
      </c>
      <c r="M199" s="147"/>
      <c r="N199" s="147"/>
      <c r="O199" s="147"/>
      <c r="P199" s="147"/>
      <c r="Q199" s="147"/>
      <c r="R199" s="147"/>
      <c r="S199" s="147"/>
      <c r="T199" s="146"/>
      <c r="U199" s="146"/>
      <c r="V199" s="146"/>
      <c r="W199" s="146"/>
      <c r="X199" s="146"/>
      <c r="Y199" s="146"/>
      <c r="Z199" s="146"/>
    </row>
    <row r="200" spans="1:26" ht="15.95" customHeight="1" x14ac:dyDescent="0.3">
      <c r="A200" s="55"/>
      <c r="B200" s="56"/>
      <c r="C200" s="56" t="s">
        <v>1</v>
      </c>
      <c r="D200" s="57">
        <v>878216</v>
      </c>
      <c r="E200" s="58">
        <v>102504</v>
      </c>
      <c r="F200" s="59">
        <v>142466</v>
      </c>
      <c r="G200" s="59">
        <v>424402</v>
      </c>
      <c r="H200" s="59">
        <v>14626</v>
      </c>
      <c r="I200" s="59">
        <v>581494</v>
      </c>
      <c r="J200" s="59">
        <v>26125</v>
      </c>
      <c r="K200" s="59">
        <v>168093</v>
      </c>
      <c r="L200" s="59">
        <v>194218</v>
      </c>
      <c r="M200" s="147"/>
      <c r="N200" s="147"/>
      <c r="O200" s="147"/>
      <c r="P200" s="147"/>
      <c r="Q200" s="147"/>
      <c r="R200" s="147"/>
      <c r="S200" s="147"/>
      <c r="T200" s="146"/>
      <c r="U200" s="146"/>
      <c r="V200" s="146"/>
      <c r="W200" s="146"/>
      <c r="X200" s="146"/>
      <c r="Y200" s="146"/>
      <c r="Z200" s="146"/>
    </row>
    <row r="201" spans="1:26" ht="15.95" customHeight="1" x14ac:dyDescent="0.3">
      <c r="A201" s="41"/>
      <c r="B201" s="51"/>
      <c r="C201" s="51" t="s">
        <v>2</v>
      </c>
      <c r="D201" s="52">
        <v>906422</v>
      </c>
      <c r="E201" s="53">
        <v>110576</v>
      </c>
      <c r="F201" s="54">
        <v>130570</v>
      </c>
      <c r="G201" s="54">
        <v>458631</v>
      </c>
      <c r="H201" s="54">
        <v>7321</v>
      </c>
      <c r="I201" s="54">
        <v>596522</v>
      </c>
      <c r="J201" s="54">
        <v>21918</v>
      </c>
      <c r="K201" s="54">
        <v>177406</v>
      </c>
      <c r="L201" s="54">
        <v>199324</v>
      </c>
      <c r="M201" s="147"/>
      <c r="N201" s="147"/>
      <c r="O201" s="147"/>
      <c r="P201" s="147"/>
      <c r="Q201" s="147"/>
      <c r="R201" s="147"/>
      <c r="S201" s="147"/>
      <c r="T201" s="146"/>
      <c r="U201" s="146"/>
      <c r="V201" s="146"/>
      <c r="W201" s="146"/>
      <c r="X201" s="146"/>
      <c r="Y201" s="146"/>
      <c r="Z201" s="146"/>
    </row>
    <row r="202" spans="1:26" ht="15.95" customHeight="1" x14ac:dyDescent="0.3">
      <c r="A202" s="55"/>
      <c r="B202" s="56"/>
      <c r="C202" s="56" t="s">
        <v>3</v>
      </c>
      <c r="D202" s="57">
        <v>908848</v>
      </c>
      <c r="E202" s="58">
        <v>162475</v>
      </c>
      <c r="F202" s="59">
        <v>111792</v>
      </c>
      <c r="G202" s="59">
        <v>410608</v>
      </c>
      <c r="H202" s="59">
        <v>6733</v>
      </c>
      <c r="I202" s="59">
        <v>529133</v>
      </c>
      <c r="J202" s="59">
        <v>30680</v>
      </c>
      <c r="K202" s="59">
        <v>186560</v>
      </c>
      <c r="L202" s="59">
        <v>217240</v>
      </c>
      <c r="M202" s="147"/>
      <c r="N202" s="147"/>
      <c r="O202" s="147"/>
      <c r="P202" s="147"/>
      <c r="Q202" s="147"/>
      <c r="R202" s="147"/>
      <c r="S202" s="147"/>
      <c r="T202" s="146"/>
      <c r="U202" s="146"/>
      <c r="V202" s="146"/>
      <c r="W202" s="146"/>
      <c r="X202" s="146"/>
      <c r="Y202" s="146"/>
      <c r="Z202" s="146"/>
    </row>
    <row r="203" spans="1:26" ht="15.95" customHeight="1" x14ac:dyDescent="0.3">
      <c r="A203" s="41"/>
      <c r="B203" s="51">
        <v>2018</v>
      </c>
      <c r="C203" s="51" t="s">
        <v>0</v>
      </c>
      <c r="D203" s="52">
        <v>827221</v>
      </c>
      <c r="E203" s="53">
        <v>138523</v>
      </c>
      <c r="F203" s="54">
        <v>82058</v>
      </c>
      <c r="G203" s="54">
        <v>376827</v>
      </c>
      <c r="H203" s="54">
        <v>7169</v>
      </c>
      <c r="I203" s="54">
        <v>466054</v>
      </c>
      <c r="J203" s="54">
        <v>19348</v>
      </c>
      <c r="K203" s="54">
        <v>203296</v>
      </c>
      <c r="L203" s="54">
        <v>222644</v>
      </c>
      <c r="M203" s="147"/>
      <c r="N203" s="147"/>
      <c r="O203" s="147"/>
      <c r="P203" s="147"/>
      <c r="Q203" s="147"/>
      <c r="R203" s="147"/>
      <c r="S203" s="147"/>
      <c r="T203" s="146"/>
      <c r="U203" s="146"/>
      <c r="V203" s="146"/>
      <c r="W203" s="146"/>
      <c r="X203" s="146"/>
      <c r="Y203" s="146"/>
      <c r="Z203" s="146"/>
    </row>
    <row r="204" spans="1:26" ht="15.95" customHeight="1" x14ac:dyDescent="0.3">
      <c r="A204" s="55"/>
      <c r="B204" s="56"/>
      <c r="C204" s="56" t="s">
        <v>1</v>
      </c>
      <c r="D204" s="57">
        <v>828368</v>
      </c>
      <c r="E204" s="58">
        <v>100060</v>
      </c>
      <c r="F204" s="59">
        <v>139670</v>
      </c>
      <c r="G204" s="59">
        <v>353215</v>
      </c>
      <c r="H204" s="59">
        <v>11983</v>
      </c>
      <c r="I204" s="59">
        <v>504868</v>
      </c>
      <c r="J204" s="59">
        <v>21278</v>
      </c>
      <c r="K204" s="59">
        <v>202162</v>
      </c>
      <c r="L204" s="59">
        <v>223440</v>
      </c>
      <c r="M204" s="147"/>
      <c r="N204" s="147"/>
      <c r="O204" s="147"/>
      <c r="P204" s="147"/>
      <c r="Q204" s="147"/>
      <c r="R204" s="147"/>
      <c r="S204" s="147"/>
      <c r="T204" s="146"/>
      <c r="U204" s="146"/>
      <c r="V204" s="146"/>
      <c r="W204" s="146"/>
      <c r="X204" s="146"/>
      <c r="Y204" s="146"/>
      <c r="Z204" s="146"/>
    </row>
    <row r="205" spans="1:26" ht="15.95" customHeight="1" x14ac:dyDescent="0.3">
      <c r="A205" s="41"/>
      <c r="B205" s="51"/>
      <c r="C205" s="51" t="s">
        <v>2</v>
      </c>
      <c r="D205" s="52">
        <v>834029</v>
      </c>
      <c r="E205" s="53">
        <v>114404</v>
      </c>
      <c r="F205" s="54">
        <v>120214</v>
      </c>
      <c r="G205" s="54">
        <v>403608</v>
      </c>
      <c r="H205" s="54">
        <v>20218</v>
      </c>
      <c r="I205" s="54">
        <v>544040</v>
      </c>
      <c r="J205" s="54">
        <v>28233</v>
      </c>
      <c r="K205" s="54">
        <v>147352</v>
      </c>
      <c r="L205" s="54">
        <v>175585</v>
      </c>
      <c r="M205" s="147"/>
      <c r="N205" s="147"/>
      <c r="O205" s="147"/>
      <c r="P205" s="147"/>
      <c r="Q205" s="147"/>
      <c r="R205" s="147"/>
      <c r="S205" s="147"/>
      <c r="T205" s="146"/>
      <c r="U205" s="146"/>
      <c r="V205" s="146"/>
      <c r="W205" s="146"/>
      <c r="X205" s="146"/>
      <c r="Y205" s="146"/>
      <c r="Z205" s="146"/>
    </row>
    <row r="206" spans="1:26" ht="15.95" customHeight="1" x14ac:dyDescent="0.3">
      <c r="A206" s="55"/>
      <c r="B206" s="56"/>
      <c r="C206" s="56" t="s">
        <v>3</v>
      </c>
      <c r="D206" s="57">
        <v>859101</v>
      </c>
      <c r="E206" s="58">
        <v>119619</v>
      </c>
      <c r="F206" s="59">
        <v>139476</v>
      </c>
      <c r="G206" s="59">
        <v>423305</v>
      </c>
      <c r="H206" s="59">
        <v>10182</v>
      </c>
      <c r="I206" s="59">
        <v>572963</v>
      </c>
      <c r="J206" s="59">
        <v>26479</v>
      </c>
      <c r="K206" s="59">
        <v>140040</v>
      </c>
      <c r="L206" s="59">
        <v>166519</v>
      </c>
      <c r="M206" s="147"/>
      <c r="N206" s="147"/>
      <c r="O206" s="147"/>
      <c r="P206" s="147"/>
      <c r="Q206" s="147"/>
      <c r="R206" s="147"/>
      <c r="S206" s="147"/>
      <c r="T206" s="146"/>
      <c r="U206" s="146"/>
      <c r="V206" s="146"/>
      <c r="W206" s="146"/>
      <c r="X206" s="146"/>
      <c r="Y206" s="146"/>
      <c r="Z206" s="146"/>
    </row>
    <row r="207" spans="1:26" ht="15.95" customHeight="1" x14ac:dyDescent="0.3">
      <c r="A207" s="41"/>
      <c r="B207" s="51">
        <v>2019</v>
      </c>
      <c r="C207" s="51" t="s">
        <v>0</v>
      </c>
      <c r="D207" s="52">
        <v>874476</v>
      </c>
      <c r="E207" s="53">
        <v>107062</v>
      </c>
      <c r="F207" s="54">
        <v>135102</v>
      </c>
      <c r="G207" s="54">
        <v>459339</v>
      </c>
      <c r="H207" s="54">
        <v>23592</v>
      </c>
      <c r="I207" s="54">
        <v>618033</v>
      </c>
      <c r="J207" s="54">
        <v>26080</v>
      </c>
      <c r="K207" s="54">
        <v>123301</v>
      </c>
      <c r="L207" s="54">
        <v>149381</v>
      </c>
      <c r="M207" s="147"/>
      <c r="N207" s="147"/>
      <c r="O207" s="147"/>
      <c r="P207" s="147"/>
      <c r="Q207" s="147"/>
      <c r="R207" s="147"/>
      <c r="S207" s="147"/>
      <c r="T207" s="146"/>
      <c r="U207" s="146"/>
      <c r="V207" s="146"/>
      <c r="W207" s="146"/>
      <c r="X207" s="146"/>
      <c r="Y207" s="146"/>
      <c r="Z207" s="146"/>
    </row>
    <row r="208" spans="1:26" ht="15.95" customHeight="1" x14ac:dyDescent="0.3">
      <c r="A208" s="55"/>
      <c r="B208" s="56"/>
      <c r="C208" s="56" t="s">
        <v>1</v>
      </c>
      <c r="D208" s="57">
        <v>868846</v>
      </c>
      <c r="E208" s="58">
        <v>133932</v>
      </c>
      <c r="F208" s="59">
        <v>101600</v>
      </c>
      <c r="G208" s="59">
        <v>472253</v>
      </c>
      <c r="H208" s="59">
        <v>11104</v>
      </c>
      <c r="I208" s="59">
        <v>584957</v>
      </c>
      <c r="J208" s="59">
        <v>22938</v>
      </c>
      <c r="K208" s="59">
        <v>127019</v>
      </c>
      <c r="L208" s="59">
        <v>149957</v>
      </c>
      <c r="M208" s="147"/>
      <c r="N208" s="147"/>
      <c r="O208" s="147"/>
      <c r="P208" s="147"/>
      <c r="Q208" s="147"/>
      <c r="R208" s="147"/>
      <c r="S208" s="147"/>
      <c r="T208" s="146"/>
      <c r="U208" s="146"/>
      <c r="V208" s="146"/>
      <c r="W208" s="146"/>
      <c r="X208" s="146"/>
      <c r="Y208" s="146"/>
      <c r="Z208" s="146"/>
    </row>
    <row r="209" spans="1:26" ht="15.95" customHeight="1" x14ac:dyDescent="0.3">
      <c r="A209" s="41"/>
      <c r="B209" s="51"/>
      <c r="C209" s="51" t="s">
        <v>2</v>
      </c>
      <c r="D209" s="52">
        <v>852935</v>
      </c>
      <c r="E209" s="53">
        <v>93259</v>
      </c>
      <c r="F209" s="54">
        <v>117844</v>
      </c>
      <c r="G209" s="54">
        <v>467413</v>
      </c>
      <c r="H209" s="54">
        <v>14218</v>
      </c>
      <c r="I209" s="54">
        <v>599475</v>
      </c>
      <c r="J209" s="54">
        <v>27747</v>
      </c>
      <c r="K209" s="54">
        <v>132454</v>
      </c>
      <c r="L209" s="54">
        <v>160201</v>
      </c>
      <c r="M209" s="147"/>
      <c r="N209" s="147"/>
      <c r="O209" s="147"/>
      <c r="P209" s="147"/>
      <c r="Q209" s="147"/>
      <c r="R209" s="147"/>
      <c r="S209" s="147"/>
      <c r="T209" s="146"/>
      <c r="U209" s="146"/>
      <c r="V209" s="146"/>
      <c r="W209" s="146"/>
      <c r="X209" s="146"/>
      <c r="Y209" s="146"/>
      <c r="Z209" s="146"/>
    </row>
    <row r="210" spans="1:26" ht="15.95" customHeight="1" x14ac:dyDescent="0.3">
      <c r="A210" s="55"/>
      <c r="B210" s="56"/>
      <c r="C210" s="56" t="s">
        <v>3</v>
      </c>
      <c r="D210" s="57">
        <v>937908</v>
      </c>
      <c r="E210" s="58">
        <v>145151</v>
      </c>
      <c r="F210" s="59">
        <v>177992</v>
      </c>
      <c r="G210" s="59">
        <v>440282</v>
      </c>
      <c r="H210" s="59">
        <v>10820</v>
      </c>
      <c r="I210" s="59">
        <v>629094</v>
      </c>
      <c r="J210" s="59">
        <v>19818</v>
      </c>
      <c r="K210" s="59">
        <v>143845</v>
      </c>
      <c r="L210" s="59">
        <v>163663</v>
      </c>
      <c r="M210" s="147"/>
      <c r="N210" s="147"/>
      <c r="O210" s="147"/>
      <c r="P210" s="147"/>
      <c r="Q210" s="147"/>
      <c r="R210" s="147"/>
      <c r="S210" s="147"/>
      <c r="T210" s="146"/>
      <c r="U210" s="146"/>
      <c r="V210" s="146"/>
      <c r="W210" s="146"/>
      <c r="X210" s="146"/>
      <c r="Y210" s="146"/>
      <c r="Z210" s="146"/>
    </row>
    <row r="211" spans="1:26" ht="15.95" customHeight="1" x14ac:dyDescent="0.3">
      <c r="A211" s="41"/>
      <c r="B211" s="51">
        <v>2020</v>
      </c>
      <c r="C211" s="51" t="s">
        <v>0</v>
      </c>
      <c r="D211" s="52">
        <v>914313</v>
      </c>
      <c r="E211" s="53">
        <v>72198</v>
      </c>
      <c r="F211" s="54">
        <v>119966</v>
      </c>
      <c r="G211" s="54">
        <v>431316</v>
      </c>
      <c r="H211" s="54">
        <v>28152</v>
      </c>
      <c r="I211" s="54">
        <v>579434</v>
      </c>
      <c r="J211" s="54">
        <v>133354</v>
      </c>
      <c r="K211" s="54">
        <v>129327</v>
      </c>
      <c r="L211" s="54">
        <v>262681</v>
      </c>
      <c r="M211" s="147"/>
      <c r="N211" s="147"/>
      <c r="O211" s="147"/>
      <c r="P211" s="147"/>
      <c r="Q211" s="147"/>
      <c r="R211" s="147"/>
      <c r="S211" s="147"/>
      <c r="T211" s="146"/>
      <c r="U211" s="146"/>
      <c r="V211" s="146"/>
      <c r="W211" s="146"/>
      <c r="X211" s="146"/>
      <c r="Y211" s="146"/>
      <c r="Z211" s="146"/>
    </row>
    <row r="212" spans="1:26" ht="15.95" customHeight="1" x14ac:dyDescent="0.3">
      <c r="A212" s="168"/>
      <c r="B212" s="98"/>
      <c r="C212" s="98" t="s">
        <v>1</v>
      </c>
      <c r="D212" s="128">
        <v>954135</v>
      </c>
      <c r="E212" s="129">
        <v>149644</v>
      </c>
      <c r="F212" s="130">
        <v>104861</v>
      </c>
      <c r="G212" s="130">
        <v>265139</v>
      </c>
      <c r="H212" s="130">
        <v>72143</v>
      </c>
      <c r="I212" s="130">
        <v>442143</v>
      </c>
      <c r="J212" s="130">
        <v>227933</v>
      </c>
      <c r="K212" s="130">
        <v>134415</v>
      </c>
      <c r="L212" s="130">
        <v>362348</v>
      </c>
      <c r="M212" s="147"/>
      <c r="N212" s="147"/>
      <c r="O212" s="147"/>
      <c r="P212" s="147"/>
      <c r="Q212" s="147"/>
      <c r="R212" s="147"/>
      <c r="S212" s="147"/>
      <c r="T212" s="146"/>
      <c r="U212" s="146"/>
      <c r="V212" s="146"/>
      <c r="W212" s="146"/>
      <c r="X212" s="146"/>
      <c r="Y212" s="146"/>
      <c r="Z212" s="146"/>
    </row>
    <row r="213" spans="1:26" ht="15.95" customHeight="1" x14ac:dyDescent="0.3">
      <c r="A213" s="41" t="s">
        <v>42</v>
      </c>
      <c r="B213" s="51">
        <v>2012</v>
      </c>
      <c r="C213" s="51" t="s">
        <v>1</v>
      </c>
      <c r="D213" s="52">
        <v>431106</v>
      </c>
      <c r="E213" s="53">
        <v>21241</v>
      </c>
      <c r="F213" s="54">
        <v>24454</v>
      </c>
      <c r="G213" s="54">
        <v>316410</v>
      </c>
      <c r="H213" s="54">
        <v>1471</v>
      </c>
      <c r="I213" s="54">
        <v>342335</v>
      </c>
      <c r="J213" s="54">
        <v>12021</v>
      </c>
      <c r="K213" s="54">
        <v>55509</v>
      </c>
      <c r="L213" s="54">
        <v>67530</v>
      </c>
      <c r="M213" s="147"/>
      <c r="N213" s="147"/>
      <c r="O213" s="147"/>
      <c r="P213" s="147"/>
      <c r="Q213" s="147"/>
      <c r="R213" s="147"/>
      <c r="S213" s="147"/>
      <c r="T213" s="146"/>
      <c r="U213" s="146"/>
      <c r="V213" s="146"/>
      <c r="W213" s="146"/>
      <c r="X213" s="146"/>
      <c r="Y213" s="146"/>
      <c r="Z213" s="146"/>
    </row>
    <row r="214" spans="1:26" ht="15.95" customHeight="1" x14ac:dyDescent="0.3">
      <c r="A214" s="55"/>
      <c r="B214" s="56"/>
      <c r="C214" s="56" t="s">
        <v>2</v>
      </c>
      <c r="D214" s="57">
        <v>469237</v>
      </c>
      <c r="E214" s="58">
        <v>70991</v>
      </c>
      <c r="F214" s="59">
        <v>58896</v>
      </c>
      <c r="G214" s="59">
        <v>269117</v>
      </c>
      <c r="H214" s="59">
        <v>3885</v>
      </c>
      <c r="I214" s="59">
        <v>331898</v>
      </c>
      <c r="J214" s="59">
        <v>10774</v>
      </c>
      <c r="K214" s="59">
        <v>55574</v>
      </c>
      <c r="L214" s="59">
        <v>66348</v>
      </c>
      <c r="M214" s="147"/>
      <c r="N214" s="147"/>
      <c r="O214" s="147"/>
      <c r="P214" s="147"/>
      <c r="Q214" s="147"/>
      <c r="R214" s="147"/>
      <c r="S214" s="147"/>
      <c r="T214" s="146"/>
      <c r="U214" s="146"/>
      <c r="V214" s="146"/>
      <c r="W214" s="146"/>
      <c r="X214" s="146"/>
      <c r="Y214" s="146"/>
      <c r="Z214" s="146"/>
    </row>
    <row r="215" spans="1:26" ht="15.95" customHeight="1" x14ac:dyDescent="0.3">
      <c r="A215" s="41"/>
      <c r="B215" s="51"/>
      <c r="C215" s="51" t="s">
        <v>3</v>
      </c>
      <c r="D215" s="52">
        <v>455202</v>
      </c>
      <c r="E215" s="53">
        <v>46677</v>
      </c>
      <c r="F215" s="54">
        <v>56686</v>
      </c>
      <c r="G215" s="54">
        <v>281654</v>
      </c>
      <c r="H215" s="54">
        <v>4602</v>
      </c>
      <c r="I215" s="54">
        <v>342942</v>
      </c>
      <c r="J215" s="54">
        <v>9278</v>
      </c>
      <c r="K215" s="54">
        <v>56305</v>
      </c>
      <c r="L215" s="54">
        <v>65583</v>
      </c>
      <c r="M215" s="147"/>
      <c r="N215" s="147"/>
      <c r="O215" s="147"/>
      <c r="P215" s="147"/>
      <c r="Q215" s="147"/>
      <c r="R215" s="147"/>
      <c r="S215" s="147"/>
      <c r="T215" s="146"/>
      <c r="U215" s="146"/>
      <c r="V215" s="146"/>
      <c r="W215" s="146"/>
      <c r="X215" s="146"/>
      <c r="Y215" s="146"/>
      <c r="Z215" s="146"/>
    </row>
    <row r="216" spans="1:26" ht="15.95" customHeight="1" x14ac:dyDescent="0.3">
      <c r="A216" s="55"/>
      <c r="B216" s="56">
        <v>2013</v>
      </c>
      <c r="C216" s="56" t="s">
        <v>0</v>
      </c>
      <c r="D216" s="57">
        <v>465153</v>
      </c>
      <c r="E216" s="58">
        <v>51669</v>
      </c>
      <c r="F216" s="59">
        <v>56628</v>
      </c>
      <c r="G216" s="59">
        <v>275608</v>
      </c>
      <c r="H216" s="59">
        <v>7849</v>
      </c>
      <c r="I216" s="59">
        <v>340085</v>
      </c>
      <c r="J216" s="59">
        <v>19961</v>
      </c>
      <c r="K216" s="59">
        <v>53438</v>
      </c>
      <c r="L216" s="59">
        <v>73399</v>
      </c>
      <c r="M216" s="147"/>
      <c r="N216" s="147"/>
      <c r="O216" s="147"/>
      <c r="P216" s="147"/>
      <c r="Q216" s="147"/>
      <c r="R216" s="147"/>
      <c r="S216" s="147"/>
      <c r="T216" s="146"/>
      <c r="U216" s="146"/>
      <c r="V216" s="146"/>
      <c r="W216" s="146"/>
      <c r="X216" s="146"/>
      <c r="Y216" s="146"/>
      <c r="Z216" s="146"/>
    </row>
    <row r="217" spans="1:26" ht="15.95" customHeight="1" x14ac:dyDescent="0.3">
      <c r="A217" s="41"/>
      <c r="B217" s="51"/>
      <c r="C217" s="51" t="s">
        <v>1</v>
      </c>
      <c r="D217" s="52">
        <v>442671</v>
      </c>
      <c r="E217" s="53">
        <v>76031</v>
      </c>
      <c r="F217" s="54">
        <v>29187</v>
      </c>
      <c r="G217" s="54">
        <v>253356</v>
      </c>
      <c r="H217" s="54">
        <v>14060</v>
      </c>
      <c r="I217" s="54">
        <v>296603</v>
      </c>
      <c r="J217" s="54">
        <v>13406</v>
      </c>
      <c r="K217" s="54">
        <v>56631</v>
      </c>
      <c r="L217" s="54">
        <v>70037</v>
      </c>
      <c r="M217" s="147"/>
      <c r="N217" s="147"/>
      <c r="O217" s="147"/>
      <c r="P217" s="147"/>
      <c r="Q217" s="147"/>
      <c r="R217" s="147"/>
      <c r="S217" s="147"/>
      <c r="T217" s="146"/>
      <c r="U217" s="146"/>
      <c r="V217" s="146"/>
      <c r="W217" s="146"/>
      <c r="X217" s="146"/>
      <c r="Y217" s="146"/>
      <c r="Z217" s="146"/>
    </row>
    <row r="218" spans="1:26" ht="15.95" customHeight="1" x14ac:dyDescent="0.3">
      <c r="A218" s="55"/>
      <c r="B218" s="56"/>
      <c r="C218" s="56" t="s">
        <v>2</v>
      </c>
      <c r="D218" s="57">
        <v>438317</v>
      </c>
      <c r="E218" s="58">
        <v>25714</v>
      </c>
      <c r="F218" s="59">
        <v>71581</v>
      </c>
      <c r="G218" s="59">
        <v>259357</v>
      </c>
      <c r="H218" s="59">
        <v>4577</v>
      </c>
      <c r="I218" s="59">
        <v>335515</v>
      </c>
      <c r="J218" s="59">
        <v>14979</v>
      </c>
      <c r="K218" s="59">
        <v>62109</v>
      </c>
      <c r="L218" s="59">
        <v>77088</v>
      </c>
      <c r="M218" s="147"/>
      <c r="N218" s="147"/>
      <c r="O218" s="147"/>
      <c r="P218" s="147"/>
      <c r="Q218" s="147"/>
      <c r="R218" s="147"/>
      <c r="S218" s="147"/>
      <c r="T218" s="146"/>
      <c r="U218" s="146"/>
      <c r="V218" s="146"/>
      <c r="W218" s="146"/>
      <c r="X218" s="146"/>
      <c r="Y218" s="146"/>
      <c r="Z218" s="146"/>
    </row>
    <row r="219" spans="1:26" ht="15.95" customHeight="1" x14ac:dyDescent="0.3">
      <c r="A219" s="41"/>
      <c r="B219" s="51"/>
      <c r="C219" s="51" t="s">
        <v>3</v>
      </c>
      <c r="D219" s="52">
        <v>464745</v>
      </c>
      <c r="E219" s="53">
        <v>56303</v>
      </c>
      <c r="F219" s="54">
        <v>52142</v>
      </c>
      <c r="G219" s="54">
        <v>281045</v>
      </c>
      <c r="H219" s="54">
        <v>7497</v>
      </c>
      <c r="I219" s="54">
        <v>340684</v>
      </c>
      <c r="J219" s="54">
        <v>9126</v>
      </c>
      <c r="K219" s="54">
        <v>58632</v>
      </c>
      <c r="L219" s="54">
        <v>67758</v>
      </c>
      <c r="M219" s="147"/>
      <c r="N219" s="147"/>
      <c r="O219" s="147"/>
      <c r="P219" s="147"/>
      <c r="Q219" s="147"/>
      <c r="R219" s="147"/>
      <c r="S219" s="147"/>
      <c r="T219" s="146"/>
      <c r="U219" s="146"/>
      <c r="V219" s="146"/>
      <c r="W219" s="146"/>
      <c r="X219" s="146"/>
      <c r="Y219" s="146"/>
      <c r="Z219" s="146"/>
    </row>
    <row r="220" spans="1:26" ht="15.95" customHeight="1" x14ac:dyDescent="0.3">
      <c r="A220" s="55"/>
      <c r="B220" s="56">
        <v>2014</v>
      </c>
      <c r="C220" s="56" t="s">
        <v>0</v>
      </c>
      <c r="D220" s="57">
        <v>448773</v>
      </c>
      <c r="E220" s="58">
        <v>79570</v>
      </c>
      <c r="F220" s="59">
        <v>41401</v>
      </c>
      <c r="G220" s="59">
        <v>255028</v>
      </c>
      <c r="H220" s="59">
        <v>5190</v>
      </c>
      <c r="I220" s="59">
        <v>301619</v>
      </c>
      <c r="J220" s="59">
        <v>9096</v>
      </c>
      <c r="K220" s="59">
        <v>58488</v>
      </c>
      <c r="L220" s="59">
        <v>67584</v>
      </c>
      <c r="M220" s="147"/>
      <c r="N220" s="147"/>
      <c r="O220" s="147"/>
      <c r="P220" s="147"/>
      <c r="Q220" s="147"/>
      <c r="R220" s="147"/>
      <c r="S220" s="147"/>
      <c r="T220" s="146"/>
      <c r="U220" s="146"/>
      <c r="V220" s="146"/>
      <c r="W220" s="146"/>
      <c r="X220" s="146"/>
      <c r="Y220" s="146"/>
      <c r="Z220" s="146"/>
    </row>
    <row r="221" spans="1:26" ht="15.95" customHeight="1" x14ac:dyDescent="0.3">
      <c r="A221" s="41"/>
      <c r="B221" s="51"/>
      <c r="C221" s="51" t="s">
        <v>1</v>
      </c>
      <c r="D221" s="52">
        <v>434137</v>
      </c>
      <c r="E221" s="53">
        <v>91528</v>
      </c>
      <c r="F221" s="54">
        <v>64844</v>
      </c>
      <c r="G221" s="54">
        <v>204048</v>
      </c>
      <c r="H221" s="54">
        <v>4076</v>
      </c>
      <c r="I221" s="54">
        <v>272968</v>
      </c>
      <c r="J221" s="54">
        <v>9943</v>
      </c>
      <c r="K221" s="54">
        <v>59698</v>
      </c>
      <c r="L221" s="54">
        <v>69641</v>
      </c>
      <c r="M221" s="147"/>
      <c r="N221" s="147"/>
      <c r="O221" s="147"/>
      <c r="P221" s="147"/>
      <c r="Q221" s="147"/>
      <c r="R221" s="147"/>
      <c r="S221" s="147"/>
      <c r="T221" s="146"/>
      <c r="U221" s="146"/>
      <c r="V221" s="146"/>
      <c r="W221" s="146"/>
      <c r="X221" s="146"/>
      <c r="Y221" s="146"/>
      <c r="Z221" s="146"/>
    </row>
    <row r="222" spans="1:26" ht="15.95" customHeight="1" x14ac:dyDescent="0.3">
      <c r="A222" s="55"/>
      <c r="B222" s="56"/>
      <c r="C222" s="56" t="s">
        <v>2</v>
      </c>
      <c r="D222" s="57">
        <v>423186</v>
      </c>
      <c r="E222" s="58">
        <v>38912</v>
      </c>
      <c r="F222" s="59">
        <v>74468</v>
      </c>
      <c r="G222" s="59">
        <v>226166</v>
      </c>
      <c r="H222" s="59">
        <v>4906</v>
      </c>
      <c r="I222" s="59">
        <v>305540</v>
      </c>
      <c r="J222" s="59">
        <v>15763</v>
      </c>
      <c r="K222" s="59">
        <v>62971</v>
      </c>
      <c r="L222" s="59">
        <v>78734</v>
      </c>
      <c r="M222" s="147"/>
      <c r="N222" s="147"/>
      <c r="O222" s="147"/>
      <c r="P222" s="147"/>
      <c r="Q222" s="147"/>
      <c r="R222" s="147"/>
      <c r="S222" s="147"/>
      <c r="T222" s="146"/>
      <c r="U222" s="146"/>
      <c r="V222" s="146"/>
      <c r="W222" s="146"/>
      <c r="X222" s="146"/>
      <c r="Y222" s="146"/>
      <c r="Z222" s="146"/>
    </row>
    <row r="223" spans="1:26" ht="15.95" customHeight="1" x14ac:dyDescent="0.3">
      <c r="A223" s="41"/>
      <c r="B223" s="51"/>
      <c r="C223" s="51" t="s">
        <v>3</v>
      </c>
      <c r="D223" s="52">
        <v>467545</v>
      </c>
      <c r="E223" s="53">
        <v>45961</v>
      </c>
      <c r="F223" s="54">
        <v>79910</v>
      </c>
      <c r="G223" s="54">
        <v>251183</v>
      </c>
      <c r="H223" s="54">
        <v>5540</v>
      </c>
      <c r="I223" s="54">
        <v>336633</v>
      </c>
      <c r="J223" s="54">
        <v>16219</v>
      </c>
      <c r="K223" s="54">
        <v>68732</v>
      </c>
      <c r="L223" s="54">
        <v>84951</v>
      </c>
      <c r="M223" s="147"/>
      <c r="N223" s="147"/>
      <c r="O223" s="147"/>
      <c r="P223" s="147"/>
      <c r="Q223" s="147"/>
      <c r="R223" s="147"/>
      <c r="S223" s="147"/>
      <c r="T223" s="146"/>
      <c r="U223" s="146"/>
      <c r="V223" s="146"/>
      <c r="W223" s="146"/>
      <c r="X223" s="146"/>
      <c r="Y223" s="146"/>
      <c r="Z223" s="146"/>
    </row>
    <row r="224" spans="1:26" ht="15.95" customHeight="1" x14ac:dyDescent="0.3">
      <c r="A224" s="55"/>
      <c r="B224" s="56">
        <v>2015</v>
      </c>
      <c r="C224" s="56" t="s">
        <v>0</v>
      </c>
      <c r="D224" s="57">
        <v>525686</v>
      </c>
      <c r="E224" s="58">
        <v>61527</v>
      </c>
      <c r="F224" s="59">
        <v>103267</v>
      </c>
      <c r="G224" s="59">
        <v>261607</v>
      </c>
      <c r="H224" s="59">
        <v>7963</v>
      </c>
      <c r="I224" s="59">
        <v>372837</v>
      </c>
      <c r="J224" s="59">
        <v>19269</v>
      </c>
      <c r="K224" s="59">
        <v>72053</v>
      </c>
      <c r="L224" s="59">
        <v>91322</v>
      </c>
      <c r="M224" s="147"/>
      <c r="N224" s="147"/>
      <c r="O224" s="147"/>
      <c r="P224" s="147"/>
      <c r="Q224" s="147"/>
      <c r="R224" s="147"/>
      <c r="S224" s="147"/>
      <c r="T224" s="146"/>
      <c r="U224" s="146"/>
      <c r="V224" s="146"/>
      <c r="W224" s="146"/>
      <c r="X224" s="146"/>
      <c r="Y224" s="146"/>
      <c r="Z224" s="146"/>
    </row>
    <row r="225" spans="1:26" ht="15.95" customHeight="1" x14ac:dyDescent="0.3">
      <c r="A225" s="41"/>
      <c r="B225" s="51"/>
      <c r="C225" s="51" t="s">
        <v>1</v>
      </c>
      <c r="D225" s="52">
        <v>565018</v>
      </c>
      <c r="E225" s="53">
        <v>40476</v>
      </c>
      <c r="F225" s="54">
        <v>92785</v>
      </c>
      <c r="G225" s="54">
        <v>339125</v>
      </c>
      <c r="H225" s="54">
        <v>6445</v>
      </c>
      <c r="I225" s="54">
        <v>438355</v>
      </c>
      <c r="J225" s="54">
        <v>14250</v>
      </c>
      <c r="K225" s="54">
        <v>71937</v>
      </c>
      <c r="L225" s="54">
        <v>86187</v>
      </c>
      <c r="M225" s="147"/>
      <c r="N225" s="147"/>
      <c r="O225" s="147"/>
      <c r="P225" s="147"/>
      <c r="Q225" s="147"/>
      <c r="R225" s="147"/>
      <c r="S225" s="147"/>
      <c r="T225" s="146"/>
      <c r="U225" s="146"/>
      <c r="V225" s="146"/>
      <c r="W225" s="146"/>
      <c r="X225" s="146"/>
      <c r="Y225" s="146"/>
      <c r="Z225" s="146"/>
    </row>
    <row r="226" spans="1:26" ht="15.95" customHeight="1" x14ac:dyDescent="0.3">
      <c r="A226" s="55"/>
      <c r="B226" s="56"/>
      <c r="C226" s="56" t="s">
        <v>2</v>
      </c>
      <c r="D226" s="57">
        <v>712583</v>
      </c>
      <c r="E226" s="58">
        <v>88161</v>
      </c>
      <c r="F226" s="59">
        <v>179721</v>
      </c>
      <c r="G226" s="59">
        <v>334176</v>
      </c>
      <c r="H226" s="59">
        <v>6120</v>
      </c>
      <c r="I226" s="59">
        <v>520017</v>
      </c>
      <c r="J226" s="59">
        <v>29873</v>
      </c>
      <c r="K226" s="59">
        <v>74532</v>
      </c>
      <c r="L226" s="59">
        <v>104405</v>
      </c>
      <c r="M226" s="147"/>
      <c r="N226" s="147"/>
      <c r="O226" s="147"/>
      <c r="P226" s="147"/>
      <c r="Q226" s="147"/>
      <c r="R226" s="147"/>
      <c r="S226" s="147"/>
      <c r="T226" s="146"/>
      <c r="U226" s="146"/>
      <c r="V226" s="146"/>
      <c r="W226" s="146"/>
      <c r="X226" s="146"/>
      <c r="Y226" s="146"/>
      <c r="Z226" s="146"/>
    </row>
    <row r="227" spans="1:26" ht="15.95" customHeight="1" x14ac:dyDescent="0.3">
      <c r="A227" s="41"/>
      <c r="B227" s="51"/>
      <c r="C227" s="51" t="s">
        <v>3</v>
      </c>
      <c r="D227" s="52">
        <v>777181</v>
      </c>
      <c r="E227" s="53">
        <v>80851</v>
      </c>
      <c r="F227" s="54">
        <v>152691</v>
      </c>
      <c r="G227" s="54">
        <v>424692</v>
      </c>
      <c r="H227" s="54">
        <v>6718</v>
      </c>
      <c r="I227" s="54">
        <v>584101</v>
      </c>
      <c r="J227" s="54">
        <v>21772</v>
      </c>
      <c r="K227" s="54">
        <v>90457</v>
      </c>
      <c r="L227" s="54">
        <v>112229</v>
      </c>
      <c r="M227" s="147"/>
      <c r="N227" s="147"/>
      <c r="O227" s="147"/>
      <c r="P227" s="147"/>
      <c r="Q227" s="147"/>
      <c r="R227" s="147"/>
      <c r="S227" s="147"/>
      <c r="T227" s="146"/>
      <c r="U227" s="146"/>
      <c r="V227" s="146"/>
      <c r="W227" s="146"/>
      <c r="X227" s="146"/>
      <c r="Y227" s="146"/>
      <c r="Z227" s="146"/>
    </row>
    <row r="228" spans="1:26" ht="15.95" customHeight="1" x14ac:dyDescent="0.3">
      <c r="A228" s="55"/>
      <c r="B228" s="56">
        <v>2016</v>
      </c>
      <c r="C228" s="56" t="s">
        <v>0</v>
      </c>
      <c r="D228" s="57">
        <v>783749</v>
      </c>
      <c r="E228" s="58">
        <v>64863</v>
      </c>
      <c r="F228" s="59">
        <v>89454</v>
      </c>
      <c r="G228" s="59">
        <v>512225</v>
      </c>
      <c r="H228" s="59">
        <v>13528</v>
      </c>
      <c r="I228" s="59">
        <v>615207</v>
      </c>
      <c r="J228" s="59">
        <v>13395</v>
      </c>
      <c r="K228" s="59">
        <v>90284</v>
      </c>
      <c r="L228" s="59">
        <v>103679</v>
      </c>
      <c r="M228" s="147"/>
      <c r="N228" s="147"/>
      <c r="O228" s="147"/>
      <c r="P228" s="147"/>
      <c r="Q228" s="147"/>
      <c r="R228" s="147"/>
      <c r="S228" s="147"/>
      <c r="T228" s="146"/>
      <c r="U228" s="146"/>
      <c r="V228" s="146"/>
      <c r="W228" s="146"/>
      <c r="X228" s="146"/>
      <c r="Y228" s="146"/>
      <c r="Z228" s="146"/>
    </row>
    <row r="229" spans="1:26" ht="15.95" customHeight="1" x14ac:dyDescent="0.3">
      <c r="A229" s="41"/>
      <c r="B229" s="51"/>
      <c r="C229" s="51" t="s">
        <v>1</v>
      </c>
      <c r="D229" s="52">
        <v>820276</v>
      </c>
      <c r="E229" s="53">
        <v>112766</v>
      </c>
      <c r="F229" s="54">
        <v>101034</v>
      </c>
      <c r="G229" s="54">
        <v>500721</v>
      </c>
      <c r="H229" s="54">
        <v>11400</v>
      </c>
      <c r="I229" s="54">
        <v>613155</v>
      </c>
      <c r="J229" s="54">
        <v>22287</v>
      </c>
      <c r="K229" s="54">
        <v>72068</v>
      </c>
      <c r="L229" s="54">
        <v>94355</v>
      </c>
      <c r="M229" s="147"/>
      <c r="N229" s="147"/>
      <c r="O229" s="147"/>
      <c r="P229" s="147"/>
      <c r="Q229" s="147"/>
      <c r="R229" s="147"/>
      <c r="S229" s="147"/>
      <c r="T229" s="146"/>
      <c r="U229" s="146"/>
      <c r="V229" s="146"/>
      <c r="W229" s="146"/>
      <c r="X229" s="146"/>
      <c r="Y229" s="146"/>
      <c r="Z229" s="146"/>
    </row>
    <row r="230" spans="1:26" ht="15.95" customHeight="1" x14ac:dyDescent="0.3">
      <c r="A230" s="55"/>
      <c r="B230" s="56"/>
      <c r="C230" s="56" t="s">
        <v>2</v>
      </c>
      <c r="D230" s="57">
        <v>872418</v>
      </c>
      <c r="E230" s="58">
        <v>46942</v>
      </c>
      <c r="F230" s="59">
        <v>156653</v>
      </c>
      <c r="G230" s="59">
        <v>552839</v>
      </c>
      <c r="H230" s="59">
        <v>14647</v>
      </c>
      <c r="I230" s="59">
        <v>724139</v>
      </c>
      <c r="J230" s="59">
        <v>23061</v>
      </c>
      <c r="K230" s="59">
        <v>78276</v>
      </c>
      <c r="L230" s="59">
        <v>101337</v>
      </c>
      <c r="M230" s="147"/>
      <c r="N230" s="147"/>
      <c r="O230" s="147"/>
      <c r="P230" s="147"/>
      <c r="Q230" s="147"/>
      <c r="R230" s="147"/>
      <c r="S230" s="147"/>
      <c r="T230" s="146"/>
      <c r="U230" s="146"/>
      <c r="V230" s="146"/>
      <c r="W230" s="146"/>
      <c r="X230" s="146"/>
      <c r="Y230" s="146"/>
      <c r="Z230" s="146"/>
    </row>
    <row r="231" spans="1:26" ht="15.95" customHeight="1" x14ac:dyDescent="0.3">
      <c r="A231" s="41"/>
      <c r="B231" s="51"/>
      <c r="C231" s="51" t="s">
        <v>3</v>
      </c>
      <c r="D231" s="52">
        <v>896525</v>
      </c>
      <c r="E231" s="53">
        <v>86180</v>
      </c>
      <c r="F231" s="54">
        <v>71049</v>
      </c>
      <c r="G231" s="54">
        <v>625819</v>
      </c>
      <c r="H231" s="54">
        <v>14298</v>
      </c>
      <c r="I231" s="54">
        <v>711166</v>
      </c>
      <c r="J231" s="54">
        <v>16673</v>
      </c>
      <c r="K231" s="54">
        <v>82506</v>
      </c>
      <c r="L231" s="54">
        <v>99179</v>
      </c>
      <c r="M231" s="147"/>
      <c r="N231" s="147"/>
      <c r="O231" s="147"/>
      <c r="P231" s="147"/>
      <c r="Q231" s="147"/>
      <c r="R231" s="147"/>
      <c r="S231" s="147"/>
      <c r="T231" s="146"/>
      <c r="U231" s="146"/>
      <c r="V231" s="146"/>
      <c r="W231" s="146"/>
      <c r="X231" s="146"/>
      <c r="Y231" s="146"/>
      <c r="Z231" s="146"/>
    </row>
    <row r="232" spans="1:26" ht="15.95" customHeight="1" x14ac:dyDescent="0.3">
      <c r="A232" s="55"/>
      <c r="B232" s="56">
        <v>2017</v>
      </c>
      <c r="C232" s="56" t="s">
        <v>0</v>
      </c>
      <c r="D232" s="57">
        <v>975755</v>
      </c>
      <c r="E232" s="58">
        <v>57454</v>
      </c>
      <c r="F232" s="59">
        <v>164945</v>
      </c>
      <c r="G232" s="59">
        <v>607390</v>
      </c>
      <c r="H232" s="59">
        <v>13851</v>
      </c>
      <c r="I232" s="59">
        <v>786186</v>
      </c>
      <c r="J232" s="59">
        <v>50054</v>
      </c>
      <c r="K232" s="59">
        <v>82061</v>
      </c>
      <c r="L232" s="59">
        <v>132115</v>
      </c>
      <c r="M232" s="147"/>
      <c r="N232" s="147"/>
      <c r="O232" s="147"/>
      <c r="P232" s="147"/>
      <c r="Q232" s="147"/>
      <c r="R232" s="147"/>
      <c r="S232" s="147"/>
      <c r="T232" s="146"/>
      <c r="U232" s="146"/>
      <c r="V232" s="146"/>
      <c r="W232" s="146"/>
      <c r="X232" s="146"/>
      <c r="Y232" s="146"/>
      <c r="Z232" s="146"/>
    </row>
    <row r="233" spans="1:26" ht="15.95" customHeight="1" x14ac:dyDescent="0.3">
      <c r="A233" s="41"/>
      <c r="B233" s="51"/>
      <c r="C233" s="51" t="s">
        <v>1</v>
      </c>
      <c r="D233" s="52">
        <v>987107</v>
      </c>
      <c r="E233" s="53">
        <v>59512</v>
      </c>
      <c r="F233" s="54">
        <v>65256</v>
      </c>
      <c r="G233" s="54">
        <v>682342</v>
      </c>
      <c r="H233" s="54">
        <v>28353</v>
      </c>
      <c r="I233" s="54">
        <v>775951</v>
      </c>
      <c r="J233" s="54">
        <v>54188</v>
      </c>
      <c r="K233" s="54">
        <v>97456</v>
      </c>
      <c r="L233" s="54">
        <v>151644</v>
      </c>
      <c r="M233" s="147"/>
      <c r="N233" s="147"/>
      <c r="O233" s="147"/>
      <c r="P233" s="147"/>
      <c r="Q233" s="147"/>
      <c r="R233" s="147"/>
      <c r="S233" s="147"/>
      <c r="T233" s="146"/>
      <c r="U233" s="146"/>
      <c r="V233" s="146"/>
      <c r="W233" s="146"/>
      <c r="X233" s="146"/>
      <c r="Y233" s="146"/>
      <c r="Z233" s="146"/>
    </row>
    <row r="234" spans="1:26" ht="15.95" customHeight="1" x14ac:dyDescent="0.3">
      <c r="A234" s="60"/>
      <c r="B234" s="61"/>
      <c r="C234" s="61" t="s">
        <v>2</v>
      </c>
      <c r="D234" s="62">
        <v>994292</v>
      </c>
      <c r="E234" s="63">
        <v>80834</v>
      </c>
      <c r="F234" s="64">
        <v>67595</v>
      </c>
      <c r="G234" s="64">
        <v>619451</v>
      </c>
      <c r="H234" s="64">
        <v>9816</v>
      </c>
      <c r="I234" s="64">
        <v>696862</v>
      </c>
      <c r="J234" s="64">
        <v>88235</v>
      </c>
      <c r="K234" s="64">
        <v>128361</v>
      </c>
      <c r="L234" s="64">
        <v>216596</v>
      </c>
      <c r="M234" s="147"/>
      <c r="N234" s="147"/>
      <c r="O234" s="147"/>
      <c r="P234" s="147"/>
      <c r="Q234" s="147"/>
      <c r="R234" s="147"/>
      <c r="S234" s="147"/>
      <c r="T234" s="146"/>
      <c r="U234" s="146"/>
      <c r="V234" s="146"/>
      <c r="W234" s="146"/>
      <c r="X234" s="146"/>
      <c r="Y234" s="146"/>
      <c r="Z234" s="146"/>
    </row>
    <row r="235" spans="1:26" ht="15.95" customHeight="1" x14ac:dyDescent="0.3">
      <c r="A235" s="41"/>
      <c r="B235" s="51"/>
      <c r="C235" s="51" t="s">
        <v>3</v>
      </c>
      <c r="D235" s="52">
        <v>986814</v>
      </c>
      <c r="E235" s="53">
        <v>98434</v>
      </c>
      <c r="F235" s="54">
        <v>72134</v>
      </c>
      <c r="G235" s="54">
        <v>586898</v>
      </c>
      <c r="H235" s="54">
        <v>54152</v>
      </c>
      <c r="I235" s="54">
        <v>713184</v>
      </c>
      <c r="J235" s="54">
        <v>26435</v>
      </c>
      <c r="K235" s="54">
        <v>148761</v>
      </c>
      <c r="L235" s="54">
        <v>175196</v>
      </c>
      <c r="M235" s="147"/>
      <c r="N235" s="147"/>
      <c r="O235" s="147"/>
      <c r="P235" s="147"/>
      <c r="Q235" s="147"/>
      <c r="R235" s="147"/>
      <c r="S235" s="147"/>
      <c r="T235" s="146"/>
      <c r="U235" s="146"/>
      <c r="V235" s="146"/>
      <c r="W235" s="146"/>
      <c r="X235" s="146"/>
      <c r="Y235" s="146"/>
      <c r="Z235" s="146"/>
    </row>
    <row r="236" spans="1:26" ht="15.95" customHeight="1" x14ac:dyDescent="0.3">
      <c r="A236" s="60"/>
      <c r="B236" s="65">
        <v>2018</v>
      </c>
      <c r="C236" s="65" t="s">
        <v>0</v>
      </c>
      <c r="D236" s="66">
        <v>982016</v>
      </c>
      <c r="E236" s="67">
        <v>111106</v>
      </c>
      <c r="F236" s="68">
        <v>85635</v>
      </c>
      <c r="G236" s="68">
        <v>580899</v>
      </c>
      <c r="H236" s="68">
        <v>27167</v>
      </c>
      <c r="I236" s="68">
        <v>693701</v>
      </c>
      <c r="J236" s="68">
        <v>38344</v>
      </c>
      <c r="K236" s="68">
        <v>138865</v>
      </c>
      <c r="L236" s="68">
        <v>177209</v>
      </c>
      <c r="M236" s="147"/>
      <c r="N236" s="147"/>
      <c r="O236" s="147"/>
      <c r="P236" s="147"/>
      <c r="Q236" s="147"/>
      <c r="R236" s="147"/>
      <c r="S236" s="147"/>
      <c r="T236" s="146"/>
      <c r="U236" s="146"/>
      <c r="V236" s="146"/>
      <c r="W236" s="146"/>
      <c r="X236" s="146"/>
      <c r="Y236" s="146"/>
      <c r="Z236" s="146"/>
    </row>
    <row r="237" spans="1:26" ht="15.95" customHeight="1" x14ac:dyDescent="0.3">
      <c r="A237" s="41"/>
      <c r="B237" s="69"/>
      <c r="C237" s="69" t="s">
        <v>1</v>
      </c>
      <c r="D237" s="70">
        <v>953174</v>
      </c>
      <c r="E237" s="71">
        <v>75658</v>
      </c>
      <c r="F237" s="72">
        <v>75891</v>
      </c>
      <c r="G237" s="72">
        <v>569621</v>
      </c>
      <c r="H237" s="72">
        <v>26654</v>
      </c>
      <c r="I237" s="72">
        <v>672166</v>
      </c>
      <c r="J237" s="72">
        <v>65807</v>
      </c>
      <c r="K237" s="72">
        <v>139543</v>
      </c>
      <c r="L237" s="72">
        <v>205350</v>
      </c>
      <c r="M237" s="147"/>
      <c r="N237" s="147"/>
      <c r="O237" s="147"/>
      <c r="P237" s="147"/>
      <c r="Q237" s="147"/>
      <c r="R237" s="147"/>
      <c r="S237" s="147"/>
      <c r="T237" s="146"/>
      <c r="U237" s="146"/>
      <c r="V237" s="146"/>
      <c r="W237" s="146"/>
      <c r="X237" s="146"/>
      <c r="Y237" s="146"/>
      <c r="Z237" s="146"/>
    </row>
    <row r="238" spans="1:26" ht="15.95" customHeight="1" x14ac:dyDescent="0.3">
      <c r="A238" s="60"/>
      <c r="B238" s="65"/>
      <c r="C238" s="65" t="s">
        <v>2</v>
      </c>
      <c r="D238" s="66">
        <v>993740</v>
      </c>
      <c r="E238" s="67">
        <v>104568</v>
      </c>
      <c r="F238" s="68">
        <v>114193</v>
      </c>
      <c r="G238" s="68">
        <v>529812</v>
      </c>
      <c r="H238" s="68">
        <v>21405</v>
      </c>
      <c r="I238" s="68">
        <v>665410</v>
      </c>
      <c r="J238" s="68">
        <v>49423</v>
      </c>
      <c r="K238" s="68">
        <v>174339</v>
      </c>
      <c r="L238" s="68">
        <v>223762</v>
      </c>
      <c r="M238" s="147"/>
      <c r="N238" s="147"/>
      <c r="O238" s="147"/>
      <c r="P238" s="147"/>
      <c r="Q238" s="147"/>
      <c r="R238" s="147"/>
      <c r="S238" s="147"/>
      <c r="T238" s="146"/>
      <c r="U238" s="146"/>
      <c r="V238" s="146"/>
      <c r="W238" s="146"/>
      <c r="X238" s="146"/>
      <c r="Y238" s="146"/>
      <c r="Z238" s="146"/>
    </row>
    <row r="239" spans="1:26" ht="15.95" customHeight="1" x14ac:dyDescent="0.3">
      <c r="A239" s="41"/>
      <c r="B239" s="69"/>
      <c r="C239" s="69" t="s">
        <v>3</v>
      </c>
      <c r="D239" s="70">
        <v>952484</v>
      </c>
      <c r="E239" s="71">
        <v>45260</v>
      </c>
      <c r="F239" s="72">
        <v>68311</v>
      </c>
      <c r="G239" s="72">
        <v>546207</v>
      </c>
      <c r="H239" s="72">
        <v>54971</v>
      </c>
      <c r="I239" s="72">
        <v>669489</v>
      </c>
      <c r="J239" s="72">
        <v>80936</v>
      </c>
      <c r="K239" s="72">
        <v>156799</v>
      </c>
      <c r="L239" s="72">
        <v>237735</v>
      </c>
      <c r="M239" s="147"/>
      <c r="N239" s="147"/>
      <c r="O239" s="147"/>
      <c r="P239" s="147"/>
      <c r="Q239" s="147"/>
      <c r="R239" s="147"/>
      <c r="S239" s="147"/>
      <c r="T239" s="146"/>
      <c r="U239" s="146"/>
      <c r="V239" s="146"/>
      <c r="W239" s="146"/>
      <c r="X239" s="146"/>
      <c r="Y239" s="146"/>
      <c r="Z239" s="146"/>
    </row>
    <row r="240" spans="1:26" ht="15.95" customHeight="1" x14ac:dyDescent="0.3">
      <c r="A240" s="60"/>
      <c r="B240" s="65">
        <v>2019</v>
      </c>
      <c r="C240" s="65" t="s">
        <v>0</v>
      </c>
      <c r="D240" s="66">
        <v>956526</v>
      </c>
      <c r="E240" s="67">
        <v>57060</v>
      </c>
      <c r="F240" s="68">
        <v>49867</v>
      </c>
      <c r="G240" s="68">
        <v>582691</v>
      </c>
      <c r="H240" s="68">
        <v>58744</v>
      </c>
      <c r="I240" s="68">
        <v>691302</v>
      </c>
      <c r="J240" s="68">
        <v>35957</v>
      </c>
      <c r="K240" s="68">
        <v>172207</v>
      </c>
      <c r="L240" s="68">
        <v>208164</v>
      </c>
      <c r="M240" s="147"/>
      <c r="N240" s="147"/>
      <c r="O240" s="147"/>
      <c r="P240" s="147"/>
      <c r="Q240" s="147"/>
      <c r="R240" s="147"/>
      <c r="S240" s="147"/>
      <c r="T240" s="146"/>
      <c r="U240" s="146"/>
      <c r="V240" s="146"/>
      <c r="W240" s="146"/>
      <c r="X240" s="146"/>
      <c r="Y240" s="146"/>
      <c r="Z240" s="146"/>
    </row>
    <row r="241" spans="1:26" ht="15.95" customHeight="1" x14ac:dyDescent="0.3">
      <c r="A241" s="123"/>
      <c r="B241" s="94"/>
      <c r="C241" s="94" t="s">
        <v>1</v>
      </c>
      <c r="D241" s="124">
        <v>945502</v>
      </c>
      <c r="E241" s="125">
        <v>115433</v>
      </c>
      <c r="F241" s="126">
        <v>46986</v>
      </c>
      <c r="G241" s="126">
        <v>557298</v>
      </c>
      <c r="H241" s="126">
        <v>44412</v>
      </c>
      <c r="I241" s="126">
        <v>648696</v>
      </c>
      <c r="J241" s="126">
        <v>24808</v>
      </c>
      <c r="K241" s="126">
        <v>156565</v>
      </c>
      <c r="L241" s="126">
        <v>181373</v>
      </c>
      <c r="M241" s="147"/>
      <c r="N241" s="147"/>
      <c r="O241" s="147"/>
      <c r="P241" s="147"/>
      <c r="Q241" s="147"/>
      <c r="R241" s="147"/>
      <c r="S241" s="147"/>
      <c r="T241" s="146"/>
      <c r="U241" s="146"/>
      <c r="V241" s="146"/>
      <c r="W241" s="146"/>
      <c r="X241" s="146"/>
      <c r="Y241" s="146"/>
      <c r="Z241" s="146"/>
    </row>
    <row r="242" spans="1:26" ht="15.95" customHeight="1" x14ac:dyDescent="0.3">
      <c r="A242" s="37"/>
      <c r="B242" s="96"/>
      <c r="C242" s="96" t="s">
        <v>2</v>
      </c>
      <c r="D242" s="143">
        <v>874982</v>
      </c>
      <c r="E242" s="144">
        <v>28389</v>
      </c>
      <c r="F242" s="145">
        <v>45652</v>
      </c>
      <c r="G242" s="145">
        <v>590754</v>
      </c>
      <c r="H242" s="145">
        <v>19363</v>
      </c>
      <c r="I242" s="145">
        <v>655769</v>
      </c>
      <c r="J242" s="145">
        <v>34075</v>
      </c>
      <c r="K242" s="145">
        <v>156749</v>
      </c>
      <c r="L242" s="145">
        <v>190824</v>
      </c>
      <c r="M242" s="147"/>
      <c r="N242" s="147"/>
      <c r="O242" s="147"/>
      <c r="P242" s="147"/>
      <c r="Q242" s="147"/>
      <c r="R242" s="147"/>
      <c r="S242" s="147"/>
      <c r="T242" s="146"/>
      <c r="U242" s="146"/>
      <c r="V242" s="146"/>
      <c r="W242" s="146"/>
      <c r="X242" s="146"/>
      <c r="Y242" s="146"/>
      <c r="Z242" s="146"/>
    </row>
    <row r="243" spans="1:26" ht="15.95" customHeight="1" x14ac:dyDescent="0.3">
      <c r="A243" s="123"/>
      <c r="B243" s="94"/>
      <c r="C243" s="94" t="s">
        <v>3</v>
      </c>
      <c r="D243" s="124">
        <v>882216</v>
      </c>
      <c r="E243" s="125">
        <v>33995</v>
      </c>
      <c r="F243" s="126">
        <v>35623</v>
      </c>
      <c r="G243" s="126">
        <v>548649</v>
      </c>
      <c r="H243" s="126">
        <v>5188</v>
      </c>
      <c r="I243" s="126">
        <v>589460</v>
      </c>
      <c r="J243" s="126">
        <v>76232</v>
      </c>
      <c r="K243" s="126">
        <v>182529</v>
      </c>
      <c r="L243" s="126">
        <v>258761</v>
      </c>
      <c r="M243" s="147"/>
      <c r="N243" s="147"/>
      <c r="O243" s="147"/>
      <c r="P243" s="147"/>
      <c r="Q243" s="147"/>
      <c r="R243" s="147"/>
      <c r="S243" s="147"/>
      <c r="T243" s="146"/>
      <c r="U243" s="146"/>
      <c r="V243" s="146"/>
      <c r="W243" s="146"/>
      <c r="X243" s="146"/>
      <c r="Y243" s="146"/>
      <c r="Z243" s="146"/>
    </row>
    <row r="244" spans="1:26" ht="15.95" customHeight="1" x14ac:dyDescent="0.3">
      <c r="A244" s="60"/>
      <c r="B244" s="65">
        <v>2020</v>
      </c>
      <c r="C244" s="65" t="s">
        <v>0</v>
      </c>
      <c r="D244" s="66">
        <v>873089</v>
      </c>
      <c r="E244" s="67">
        <v>113602</v>
      </c>
      <c r="F244" s="68">
        <v>24745</v>
      </c>
      <c r="G244" s="68">
        <v>375170</v>
      </c>
      <c r="H244" s="68">
        <v>8879</v>
      </c>
      <c r="I244" s="68">
        <v>408794</v>
      </c>
      <c r="J244" s="68">
        <v>118069</v>
      </c>
      <c r="K244" s="68">
        <v>232624</v>
      </c>
      <c r="L244" s="68">
        <v>350693</v>
      </c>
      <c r="M244" s="147"/>
      <c r="N244" s="147"/>
      <c r="O244" s="147"/>
      <c r="P244" s="147"/>
      <c r="Q244" s="147"/>
      <c r="R244" s="147"/>
      <c r="S244" s="147"/>
      <c r="T244" s="146"/>
      <c r="U244" s="146"/>
      <c r="V244" s="146"/>
      <c r="W244" s="146"/>
      <c r="X244" s="146"/>
      <c r="Y244" s="146"/>
      <c r="Z244" s="146"/>
    </row>
    <row r="245" spans="1:26" ht="15.95" customHeight="1" x14ac:dyDescent="0.3">
      <c r="A245" s="164"/>
      <c r="B245" s="154"/>
      <c r="C245" s="154" t="s">
        <v>1</v>
      </c>
      <c r="D245" s="165">
        <v>816372</v>
      </c>
      <c r="E245" s="166">
        <v>60451</v>
      </c>
      <c r="F245" s="167">
        <v>55185</v>
      </c>
      <c r="G245" s="167">
        <v>170605</v>
      </c>
      <c r="H245" s="167">
        <v>83312</v>
      </c>
      <c r="I245" s="167">
        <v>309102</v>
      </c>
      <c r="J245" s="167">
        <v>203042</v>
      </c>
      <c r="K245" s="167">
        <v>243777</v>
      </c>
      <c r="L245" s="167">
        <v>446819</v>
      </c>
      <c r="M245" s="147"/>
      <c r="N245" s="147"/>
      <c r="O245" s="147"/>
      <c r="P245" s="147"/>
      <c r="Q245" s="147"/>
      <c r="R245" s="147"/>
      <c r="S245" s="147"/>
      <c r="T245" s="146"/>
      <c r="U245" s="146"/>
      <c r="V245" s="146"/>
      <c r="W245" s="146"/>
      <c r="X245" s="146"/>
      <c r="Y245" s="146"/>
      <c r="Z245" s="146"/>
    </row>
    <row r="246" spans="1:26" ht="15.95" customHeight="1" x14ac:dyDescent="0.3">
      <c r="A246" s="55" t="s">
        <v>51</v>
      </c>
      <c r="B246" s="56">
        <v>2012</v>
      </c>
      <c r="C246" s="56" t="s">
        <v>1</v>
      </c>
      <c r="D246" s="57">
        <v>796569</v>
      </c>
      <c r="E246" s="58">
        <v>76332</v>
      </c>
      <c r="F246" s="59">
        <v>110672</v>
      </c>
      <c r="G246" s="59">
        <v>475928</v>
      </c>
      <c r="H246" s="59">
        <v>19824</v>
      </c>
      <c r="I246" s="59">
        <v>606424</v>
      </c>
      <c r="J246" s="59">
        <v>35995</v>
      </c>
      <c r="K246" s="59">
        <v>77818</v>
      </c>
      <c r="L246" s="59">
        <v>113813</v>
      </c>
      <c r="M246" s="147"/>
      <c r="N246" s="147"/>
      <c r="O246" s="147"/>
      <c r="P246" s="147"/>
      <c r="Q246" s="147"/>
      <c r="R246" s="147"/>
      <c r="S246" s="147"/>
      <c r="T246" s="146"/>
      <c r="U246" s="146"/>
      <c r="V246" s="146"/>
      <c r="W246" s="146"/>
      <c r="X246" s="146"/>
      <c r="Y246" s="146"/>
      <c r="Z246" s="146"/>
    </row>
    <row r="247" spans="1:26" ht="15.95" customHeight="1" x14ac:dyDescent="0.3">
      <c r="A247" s="41"/>
      <c r="B247" s="51"/>
      <c r="C247" s="51" t="s">
        <v>2</v>
      </c>
      <c r="D247" s="52">
        <v>795571</v>
      </c>
      <c r="E247" s="53">
        <v>32419</v>
      </c>
      <c r="F247" s="54">
        <v>87679</v>
      </c>
      <c r="G247" s="54">
        <v>561264</v>
      </c>
      <c r="H247" s="54">
        <v>9133</v>
      </c>
      <c r="I247" s="54">
        <v>658076</v>
      </c>
      <c r="J247" s="54">
        <v>24291</v>
      </c>
      <c r="K247" s="54">
        <v>80785</v>
      </c>
      <c r="L247" s="54">
        <v>105076</v>
      </c>
      <c r="M247" s="147"/>
      <c r="N247" s="147"/>
      <c r="O247" s="147"/>
      <c r="P247" s="147"/>
      <c r="Q247" s="147"/>
      <c r="R247" s="147"/>
      <c r="S247" s="147"/>
      <c r="T247" s="146"/>
      <c r="U247" s="146"/>
      <c r="V247" s="146"/>
      <c r="W247" s="146"/>
      <c r="X247" s="146"/>
      <c r="Y247" s="146"/>
      <c r="Z247" s="146"/>
    </row>
    <row r="248" spans="1:26" ht="15.95" customHeight="1" x14ac:dyDescent="0.3">
      <c r="A248" s="55"/>
      <c r="B248" s="56"/>
      <c r="C248" s="56" t="s">
        <v>3</v>
      </c>
      <c r="D248" s="57">
        <v>803257</v>
      </c>
      <c r="E248" s="58">
        <v>58253</v>
      </c>
      <c r="F248" s="59">
        <v>44425</v>
      </c>
      <c r="G248" s="59">
        <v>582628</v>
      </c>
      <c r="H248" s="59">
        <v>12359</v>
      </c>
      <c r="I248" s="59">
        <v>639412</v>
      </c>
      <c r="J248" s="59">
        <v>23323</v>
      </c>
      <c r="K248" s="59">
        <v>82269</v>
      </c>
      <c r="L248" s="59">
        <v>105592</v>
      </c>
      <c r="M248" s="147"/>
      <c r="N248" s="147"/>
      <c r="O248" s="147"/>
      <c r="P248" s="147"/>
      <c r="Q248" s="147"/>
      <c r="R248" s="147"/>
      <c r="S248" s="147"/>
      <c r="T248" s="146"/>
      <c r="U248" s="146"/>
      <c r="V248" s="146"/>
      <c r="W248" s="146"/>
      <c r="X248" s="146"/>
      <c r="Y248" s="146"/>
      <c r="Z248" s="146"/>
    </row>
    <row r="249" spans="1:26" ht="15.95" customHeight="1" x14ac:dyDescent="0.3">
      <c r="A249" s="41"/>
      <c r="B249" s="51">
        <v>2013</v>
      </c>
      <c r="C249" s="51" t="s">
        <v>0</v>
      </c>
      <c r="D249" s="52">
        <v>964803</v>
      </c>
      <c r="E249" s="53">
        <v>52077</v>
      </c>
      <c r="F249" s="54">
        <v>219337</v>
      </c>
      <c r="G249" s="54">
        <v>561659</v>
      </c>
      <c r="H249" s="54">
        <v>26213</v>
      </c>
      <c r="I249" s="54">
        <v>807209</v>
      </c>
      <c r="J249" s="54">
        <v>35417</v>
      </c>
      <c r="K249" s="54">
        <v>70100</v>
      </c>
      <c r="L249" s="54">
        <v>105517</v>
      </c>
      <c r="M249" s="147"/>
      <c r="N249" s="147"/>
      <c r="O249" s="147"/>
      <c r="P249" s="147"/>
      <c r="Q249" s="147"/>
      <c r="R249" s="147"/>
      <c r="S249" s="147"/>
      <c r="T249" s="146"/>
      <c r="U249" s="146"/>
      <c r="V249" s="146"/>
      <c r="W249" s="146"/>
      <c r="X249" s="146"/>
      <c r="Y249" s="146"/>
      <c r="Z249" s="146"/>
    </row>
    <row r="250" spans="1:26" ht="15.95" customHeight="1" x14ac:dyDescent="0.3">
      <c r="A250" s="55"/>
      <c r="B250" s="56"/>
      <c r="C250" s="56" t="s">
        <v>1</v>
      </c>
      <c r="D250" s="57">
        <v>1094208</v>
      </c>
      <c r="E250" s="58">
        <v>180340</v>
      </c>
      <c r="F250" s="59">
        <v>167582</v>
      </c>
      <c r="G250" s="59">
        <v>629636</v>
      </c>
      <c r="H250" s="59">
        <v>23132</v>
      </c>
      <c r="I250" s="59">
        <v>820350</v>
      </c>
      <c r="J250" s="59">
        <v>22258</v>
      </c>
      <c r="K250" s="59">
        <v>71260</v>
      </c>
      <c r="L250" s="59">
        <v>93518</v>
      </c>
      <c r="M250" s="147"/>
      <c r="N250" s="147"/>
      <c r="O250" s="147"/>
      <c r="P250" s="147"/>
      <c r="Q250" s="147"/>
      <c r="R250" s="147"/>
      <c r="S250" s="147"/>
      <c r="T250" s="146"/>
      <c r="U250" s="146"/>
      <c r="V250" s="146"/>
      <c r="W250" s="146"/>
      <c r="X250" s="146"/>
      <c r="Y250" s="146"/>
      <c r="Z250" s="146"/>
    </row>
    <row r="251" spans="1:26" ht="15.95" customHeight="1" x14ac:dyDescent="0.3">
      <c r="A251" s="41"/>
      <c r="B251" s="51"/>
      <c r="C251" s="51" t="s">
        <v>2</v>
      </c>
      <c r="D251" s="52">
        <v>1095836</v>
      </c>
      <c r="E251" s="53">
        <v>103448</v>
      </c>
      <c r="F251" s="54">
        <v>171868</v>
      </c>
      <c r="G251" s="54">
        <v>695596</v>
      </c>
      <c r="H251" s="54">
        <v>7830</v>
      </c>
      <c r="I251" s="54">
        <v>875294</v>
      </c>
      <c r="J251" s="54">
        <v>37920</v>
      </c>
      <c r="K251" s="54">
        <v>79174</v>
      </c>
      <c r="L251" s="54">
        <v>117094</v>
      </c>
      <c r="M251" s="147"/>
      <c r="N251" s="147"/>
      <c r="O251" s="147"/>
      <c r="P251" s="147"/>
      <c r="Q251" s="147"/>
      <c r="R251" s="147"/>
      <c r="S251" s="147"/>
      <c r="T251" s="146"/>
      <c r="U251" s="146"/>
      <c r="V251" s="146"/>
      <c r="W251" s="146"/>
      <c r="X251" s="146"/>
      <c r="Y251" s="146"/>
      <c r="Z251" s="146"/>
    </row>
    <row r="252" spans="1:26" ht="15.95" customHeight="1" x14ac:dyDescent="0.3">
      <c r="A252" s="55"/>
      <c r="B252" s="56"/>
      <c r="C252" s="56" t="s">
        <v>3</v>
      </c>
      <c r="D252" s="57">
        <v>1322144</v>
      </c>
      <c r="E252" s="58">
        <v>123071</v>
      </c>
      <c r="F252" s="59">
        <v>330644</v>
      </c>
      <c r="G252" s="59">
        <v>675253</v>
      </c>
      <c r="H252" s="59">
        <v>10529</v>
      </c>
      <c r="I252" s="59">
        <v>1016426</v>
      </c>
      <c r="J252" s="59">
        <v>86492</v>
      </c>
      <c r="K252" s="59">
        <v>96155</v>
      </c>
      <c r="L252" s="59">
        <v>182647</v>
      </c>
      <c r="M252" s="147"/>
      <c r="N252" s="147"/>
      <c r="O252" s="147"/>
      <c r="P252" s="147"/>
      <c r="Q252" s="147"/>
      <c r="R252" s="147"/>
      <c r="S252" s="147"/>
      <c r="T252" s="146"/>
      <c r="U252" s="146"/>
      <c r="V252" s="146"/>
      <c r="W252" s="146"/>
      <c r="X252" s="146"/>
      <c r="Y252" s="146"/>
      <c r="Z252" s="146"/>
    </row>
    <row r="253" spans="1:26" ht="15.95" customHeight="1" x14ac:dyDescent="0.3">
      <c r="A253" s="41"/>
      <c r="B253" s="51">
        <v>2014</v>
      </c>
      <c r="C253" s="51" t="s">
        <v>0</v>
      </c>
      <c r="D253" s="52">
        <v>1357417</v>
      </c>
      <c r="E253" s="53">
        <v>76163</v>
      </c>
      <c r="F253" s="54">
        <v>125254</v>
      </c>
      <c r="G253" s="54">
        <v>921779</v>
      </c>
      <c r="H253" s="54">
        <v>79059</v>
      </c>
      <c r="I253" s="54">
        <v>1126092</v>
      </c>
      <c r="J253" s="54">
        <v>59450</v>
      </c>
      <c r="K253" s="54">
        <v>95712</v>
      </c>
      <c r="L253" s="54">
        <v>155162</v>
      </c>
      <c r="M253" s="147"/>
      <c r="N253" s="147"/>
      <c r="O253" s="147"/>
      <c r="P253" s="147"/>
      <c r="Q253" s="147"/>
      <c r="R253" s="147"/>
      <c r="S253" s="147"/>
      <c r="T253" s="146"/>
      <c r="U253" s="146"/>
      <c r="V253" s="146"/>
      <c r="W253" s="146"/>
      <c r="X253" s="146"/>
      <c r="Y253" s="146"/>
      <c r="Z253" s="146"/>
    </row>
    <row r="254" spans="1:26" ht="15.95" customHeight="1" x14ac:dyDescent="0.3">
      <c r="A254" s="55"/>
      <c r="B254" s="56"/>
      <c r="C254" s="56" t="s">
        <v>1</v>
      </c>
      <c r="D254" s="57">
        <v>1483335</v>
      </c>
      <c r="E254" s="58">
        <v>95291</v>
      </c>
      <c r="F254" s="59">
        <v>173370</v>
      </c>
      <c r="G254" s="59">
        <v>1024597</v>
      </c>
      <c r="H254" s="59">
        <v>30517</v>
      </c>
      <c r="I254" s="59">
        <v>1228484</v>
      </c>
      <c r="J254" s="59">
        <v>49972</v>
      </c>
      <c r="K254" s="59">
        <v>109588</v>
      </c>
      <c r="L254" s="59">
        <v>159560</v>
      </c>
      <c r="M254" s="147"/>
      <c r="N254" s="147"/>
      <c r="O254" s="147"/>
      <c r="P254" s="147"/>
      <c r="Q254" s="147"/>
      <c r="R254" s="147"/>
      <c r="S254" s="147"/>
      <c r="T254" s="146"/>
      <c r="U254" s="146"/>
      <c r="V254" s="146"/>
      <c r="W254" s="146"/>
      <c r="X254" s="146"/>
      <c r="Y254" s="146"/>
      <c r="Z254" s="146"/>
    </row>
    <row r="255" spans="1:26" ht="15.95" customHeight="1" x14ac:dyDescent="0.3">
      <c r="A255" s="41"/>
      <c r="B255" s="51"/>
      <c r="C255" s="51" t="s">
        <v>2</v>
      </c>
      <c r="D255" s="52">
        <v>1567375</v>
      </c>
      <c r="E255" s="53">
        <v>122826</v>
      </c>
      <c r="F255" s="54">
        <v>130609</v>
      </c>
      <c r="G255" s="54">
        <v>1112352</v>
      </c>
      <c r="H255" s="54">
        <v>26484</v>
      </c>
      <c r="I255" s="54">
        <v>1269445</v>
      </c>
      <c r="J255" s="54">
        <v>52422</v>
      </c>
      <c r="K255" s="54">
        <v>122682</v>
      </c>
      <c r="L255" s="54">
        <v>175104</v>
      </c>
      <c r="M255" s="147"/>
      <c r="N255" s="147"/>
      <c r="O255" s="147"/>
      <c r="P255" s="147"/>
      <c r="Q255" s="147"/>
      <c r="R255" s="147"/>
      <c r="S255" s="147"/>
      <c r="T255" s="146"/>
      <c r="U255" s="146"/>
      <c r="V255" s="146"/>
      <c r="W255" s="146"/>
      <c r="X255" s="146"/>
      <c r="Y255" s="146"/>
      <c r="Z255" s="146"/>
    </row>
    <row r="256" spans="1:26" ht="15.95" customHeight="1" x14ac:dyDescent="0.3">
      <c r="A256" s="55"/>
      <c r="B256" s="56"/>
      <c r="C256" s="56" t="s">
        <v>3</v>
      </c>
      <c r="D256" s="57">
        <v>1623131</v>
      </c>
      <c r="E256" s="58">
        <v>85298</v>
      </c>
      <c r="F256" s="59">
        <v>130958</v>
      </c>
      <c r="G256" s="59">
        <v>1175202</v>
      </c>
      <c r="H256" s="59">
        <v>34791</v>
      </c>
      <c r="I256" s="59">
        <v>1340951</v>
      </c>
      <c r="J256" s="59">
        <v>65491</v>
      </c>
      <c r="K256" s="59">
        <v>131391</v>
      </c>
      <c r="L256" s="59">
        <v>196882</v>
      </c>
      <c r="M256" s="147"/>
      <c r="N256" s="147"/>
      <c r="O256" s="147"/>
      <c r="P256" s="147"/>
      <c r="Q256" s="147"/>
      <c r="R256" s="147"/>
      <c r="S256" s="147"/>
      <c r="T256" s="146"/>
      <c r="U256" s="146"/>
      <c r="V256" s="146"/>
      <c r="W256" s="146"/>
      <c r="X256" s="146"/>
      <c r="Y256" s="146"/>
      <c r="Z256" s="146"/>
    </row>
    <row r="257" spans="1:26" ht="15.95" customHeight="1" x14ac:dyDescent="0.3">
      <c r="A257" s="41"/>
      <c r="B257" s="51">
        <v>2015</v>
      </c>
      <c r="C257" s="51" t="s">
        <v>0</v>
      </c>
      <c r="D257" s="52">
        <v>1740535</v>
      </c>
      <c r="E257" s="53">
        <v>136577</v>
      </c>
      <c r="F257" s="54">
        <v>164074</v>
      </c>
      <c r="G257" s="54">
        <v>1210855</v>
      </c>
      <c r="H257" s="54">
        <v>37933</v>
      </c>
      <c r="I257" s="54">
        <v>1412862</v>
      </c>
      <c r="J257" s="54">
        <v>52455</v>
      </c>
      <c r="K257" s="54">
        <v>138641</v>
      </c>
      <c r="L257" s="54">
        <v>191096</v>
      </c>
      <c r="M257" s="147"/>
      <c r="N257" s="147"/>
      <c r="O257" s="147"/>
      <c r="P257" s="147"/>
      <c r="Q257" s="147"/>
      <c r="R257" s="147"/>
      <c r="S257" s="147"/>
      <c r="T257" s="146"/>
      <c r="U257" s="146"/>
      <c r="V257" s="146"/>
      <c r="W257" s="146"/>
      <c r="X257" s="146"/>
      <c r="Y257" s="146"/>
      <c r="Z257" s="146"/>
    </row>
    <row r="258" spans="1:26" ht="15.95" customHeight="1" x14ac:dyDescent="0.3">
      <c r="A258" s="55"/>
      <c r="B258" s="56"/>
      <c r="C258" s="56" t="s">
        <v>1</v>
      </c>
      <c r="D258" s="57">
        <v>1866737</v>
      </c>
      <c r="E258" s="58">
        <v>236082</v>
      </c>
      <c r="F258" s="59">
        <v>218514</v>
      </c>
      <c r="G258" s="59">
        <v>1165988</v>
      </c>
      <c r="H258" s="59">
        <v>17674</v>
      </c>
      <c r="I258" s="59">
        <v>1402176</v>
      </c>
      <c r="J258" s="59">
        <v>67882</v>
      </c>
      <c r="K258" s="59">
        <v>160597</v>
      </c>
      <c r="L258" s="59">
        <v>228479</v>
      </c>
      <c r="M258" s="147"/>
      <c r="N258" s="147"/>
      <c r="O258" s="147"/>
      <c r="P258" s="147"/>
      <c r="Q258" s="147"/>
      <c r="R258" s="147"/>
      <c r="S258" s="147"/>
      <c r="T258" s="146"/>
      <c r="U258" s="146"/>
      <c r="V258" s="146"/>
      <c r="W258" s="146"/>
      <c r="X258" s="146"/>
      <c r="Y258" s="146"/>
      <c r="Z258" s="146"/>
    </row>
    <row r="259" spans="1:26" ht="15.95" customHeight="1" x14ac:dyDescent="0.3">
      <c r="A259" s="41"/>
      <c r="B259" s="51"/>
      <c r="C259" s="51" t="s">
        <v>2</v>
      </c>
      <c r="D259" s="52">
        <v>1905525</v>
      </c>
      <c r="E259" s="53">
        <v>170541</v>
      </c>
      <c r="F259" s="54">
        <v>274096</v>
      </c>
      <c r="G259" s="54">
        <v>1186479</v>
      </c>
      <c r="H259" s="54">
        <v>37449</v>
      </c>
      <c r="I259" s="54">
        <v>1498024</v>
      </c>
      <c r="J259" s="54">
        <v>67977</v>
      </c>
      <c r="K259" s="54">
        <v>168983</v>
      </c>
      <c r="L259" s="54">
        <v>236960</v>
      </c>
      <c r="M259" s="147"/>
      <c r="N259" s="147"/>
      <c r="O259" s="147"/>
      <c r="P259" s="147"/>
      <c r="Q259" s="147"/>
      <c r="R259" s="147"/>
      <c r="S259" s="147"/>
      <c r="T259" s="146"/>
      <c r="U259" s="146"/>
      <c r="V259" s="146"/>
      <c r="W259" s="146"/>
      <c r="X259" s="146"/>
      <c r="Y259" s="146"/>
      <c r="Z259" s="146"/>
    </row>
    <row r="260" spans="1:26" ht="15.95" customHeight="1" x14ac:dyDescent="0.3">
      <c r="A260" s="55"/>
      <c r="B260" s="56"/>
      <c r="C260" s="56" t="s">
        <v>3</v>
      </c>
      <c r="D260" s="57">
        <v>1932685</v>
      </c>
      <c r="E260" s="58">
        <v>219807</v>
      </c>
      <c r="F260" s="59">
        <v>197185</v>
      </c>
      <c r="G260" s="59">
        <v>1242094</v>
      </c>
      <c r="H260" s="59">
        <v>28201</v>
      </c>
      <c r="I260" s="59">
        <v>1467480</v>
      </c>
      <c r="J260" s="59">
        <v>58882</v>
      </c>
      <c r="K260" s="59">
        <v>186516</v>
      </c>
      <c r="L260" s="59">
        <v>245398</v>
      </c>
      <c r="M260" s="147"/>
      <c r="N260" s="147"/>
      <c r="O260" s="147"/>
      <c r="P260" s="147"/>
      <c r="Q260" s="147"/>
      <c r="R260" s="147"/>
      <c r="S260" s="147"/>
      <c r="T260" s="146"/>
      <c r="U260" s="146"/>
      <c r="V260" s="146"/>
      <c r="W260" s="146"/>
      <c r="X260" s="146"/>
      <c r="Y260" s="146"/>
      <c r="Z260" s="146"/>
    </row>
    <row r="261" spans="1:26" ht="15.95" customHeight="1" x14ac:dyDescent="0.3">
      <c r="A261" s="41"/>
      <c r="B261" s="51">
        <v>2016</v>
      </c>
      <c r="C261" s="51" t="s">
        <v>0</v>
      </c>
      <c r="D261" s="52">
        <v>1897791</v>
      </c>
      <c r="E261" s="53">
        <v>158199</v>
      </c>
      <c r="F261" s="54">
        <v>182658</v>
      </c>
      <c r="G261" s="54">
        <v>1287645</v>
      </c>
      <c r="H261" s="54">
        <v>34045</v>
      </c>
      <c r="I261" s="54">
        <v>1504348</v>
      </c>
      <c r="J261" s="54">
        <v>55617</v>
      </c>
      <c r="K261" s="54">
        <v>179627</v>
      </c>
      <c r="L261" s="54">
        <v>235244</v>
      </c>
      <c r="M261" s="147"/>
      <c r="N261" s="147"/>
      <c r="O261" s="147"/>
      <c r="P261" s="147"/>
      <c r="Q261" s="147"/>
      <c r="R261" s="147"/>
      <c r="S261" s="147"/>
      <c r="T261" s="146"/>
      <c r="U261" s="146"/>
      <c r="V261" s="146"/>
      <c r="W261" s="146"/>
      <c r="X261" s="146"/>
      <c r="Y261" s="146"/>
      <c r="Z261" s="146"/>
    </row>
    <row r="262" spans="1:26" ht="15.95" customHeight="1" x14ac:dyDescent="0.3">
      <c r="A262" s="55"/>
      <c r="B262" s="56"/>
      <c r="C262" s="56" t="s">
        <v>1</v>
      </c>
      <c r="D262" s="57">
        <v>1936483</v>
      </c>
      <c r="E262" s="58">
        <v>118366</v>
      </c>
      <c r="F262" s="59">
        <v>191067</v>
      </c>
      <c r="G262" s="59">
        <v>1357118</v>
      </c>
      <c r="H262" s="59">
        <v>36062</v>
      </c>
      <c r="I262" s="59">
        <v>1584247</v>
      </c>
      <c r="J262" s="59">
        <v>55738</v>
      </c>
      <c r="K262" s="59">
        <v>178132</v>
      </c>
      <c r="L262" s="59">
        <v>233870</v>
      </c>
      <c r="M262" s="147"/>
      <c r="N262" s="147"/>
      <c r="O262" s="147"/>
      <c r="P262" s="147"/>
      <c r="Q262" s="147"/>
      <c r="R262" s="147"/>
      <c r="S262" s="147"/>
      <c r="T262" s="146"/>
      <c r="U262" s="146"/>
      <c r="V262" s="146"/>
      <c r="W262" s="146"/>
      <c r="X262" s="146"/>
      <c r="Y262" s="146"/>
      <c r="Z262" s="146"/>
    </row>
    <row r="263" spans="1:26" ht="15.95" customHeight="1" x14ac:dyDescent="0.3">
      <c r="A263" s="41"/>
      <c r="B263" s="51"/>
      <c r="C263" s="51" t="s">
        <v>2</v>
      </c>
      <c r="D263" s="52">
        <v>2072437</v>
      </c>
      <c r="E263" s="53">
        <v>136652</v>
      </c>
      <c r="F263" s="54">
        <v>243433</v>
      </c>
      <c r="G263" s="54">
        <v>1437202</v>
      </c>
      <c r="H263" s="54">
        <v>35541</v>
      </c>
      <c r="I263" s="54">
        <v>1716176</v>
      </c>
      <c r="J263" s="54">
        <v>37854</v>
      </c>
      <c r="K263" s="54">
        <v>181755</v>
      </c>
      <c r="L263" s="54">
        <v>219609</v>
      </c>
      <c r="M263" s="147"/>
      <c r="N263" s="147"/>
      <c r="O263" s="147"/>
      <c r="P263" s="147"/>
      <c r="Q263" s="147"/>
      <c r="R263" s="147"/>
      <c r="S263" s="147"/>
      <c r="T263" s="146"/>
      <c r="U263" s="146"/>
      <c r="V263" s="146"/>
      <c r="W263" s="146"/>
      <c r="X263" s="146"/>
      <c r="Y263" s="146"/>
      <c r="Z263" s="146"/>
    </row>
    <row r="264" spans="1:26" ht="15.95" customHeight="1" x14ac:dyDescent="0.3">
      <c r="A264" s="55"/>
      <c r="B264" s="56"/>
      <c r="C264" s="56" t="s">
        <v>3</v>
      </c>
      <c r="D264" s="57">
        <v>2182271</v>
      </c>
      <c r="E264" s="58">
        <v>218711</v>
      </c>
      <c r="F264" s="59">
        <v>250156</v>
      </c>
      <c r="G264" s="59">
        <v>1436678</v>
      </c>
      <c r="H264" s="59">
        <v>13671</v>
      </c>
      <c r="I264" s="59">
        <v>1700505</v>
      </c>
      <c r="J264" s="59">
        <v>80585</v>
      </c>
      <c r="K264" s="59">
        <v>182470</v>
      </c>
      <c r="L264" s="59">
        <v>263055</v>
      </c>
      <c r="M264" s="147"/>
      <c r="N264" s="147"/>
      <c r="O264" s="147"/>
      <c r="P264" s="147"/>
      <c r="Q264" s="147"/>
      <c r="R264" s="147"/>
      <c r="S264" s="147"/>
      <c r="T264" s="146"/>
      <c r="U264" s="146"/>
      <c r="V264" s="146"/>
      <c r="W264" s="146"/>
      <c r="X264" s="146"/>
      <c r="Y264" s="146"/>
      <c r="Z264" s="146"/>
    </row>
    <row r="265" spans="1:26" ht="15.95" customHeight="1" x14ac:dyDescent="0.3">
      <c r="A265" s="41"/>
      <c r="B265" s="51">
        <v>2017</v>
      </c>
      <c r="C265" s="51" t="s">
        <v>0</v>
      </c>
      <c r="D265" s="52">
        <v>2291475</v>
      </c>
      <c r="E265" s="53">
        <v>181704</v>
      </c>
      <c r="F265" s="54">
        <v>328193</v>
      </c>
      <c r="G265" s="54">
        <v>1425400</v>
      </c>
      <c r="H265" s="54">
        <v>42067</v>
      </c>
      <c r="I265" s="54">
        <v>1795660</v>
      </c>
      <c r="J265" s="54">
        <v>130901</v>
      </c>
      <c r="K265" s="54">
        <v>183210</v>
      </c>
      <c r="L265" s="54">
        <v>314111</v>
      </c>
      <c r="M265" s="147"/>
      <c r="N265" s="147"/>
      <c r="O265" s="147"/>
      <c r="P265" s="147"/>
      <c r="Q265" s="147"/>
      <c r="R265" s="147"/>
      <c r="S265" s="147"/>
      <c r="T265" s="146"/>
      <c r="U265" s="146"/>
      <c r="V265" s="146"/>
      <c r="W265" s="146"/>
      <c r="X265" s="146"/>
      <c r="Y265" s="146"/>
      <c r="Z265" s="146"/>
    </row>
    <row r="266" spans="1:26" ht="15.95" customHeight="1" x14ac:dyDescent="0.3">
      <c r="A266" s="55"/>
      <c r="B266" s="56"/>
      <c r="C266" s="56" t="s">
        <v>1</v>
      </c>
      <c r="D266" s="57">
        <v>2379489</v>
      </c>
      <c r="E266" s="58">
        <v>185881</v>
      </c>
      <c r="F266" s="59">
        <v>204494</v>
      </c>
      <c r="G266" s="59">
        <v>1683612</v>
      </c>
      <c r="H266" s="59">
        <v>13316</v>
      </c>
      <c r="I266" s="59">
        <v>1901422</v>
      </c>
      <c r="J266" s="59">
        <v>46368</v>
      </c>
      <c r="K266" s="59">
        <v>245818</v>
      </c>
      <c r="L266" s="59">
        <v>292186</v>
      </c>
      <c r="M266" s="147"/>
      <c r="N266" s="147"/>
      <c r="O266" s="147"/>
      <c r="P266" s="147"/>
      <c r="Q266" s="147"/>
      <c r="R266" s="147"/>
      <c r="S266" s="147"/>
      <c r="T266" s="146"/>
      <c r="U266" s="146"/>
      <c r="V266" s="146"/>
      <c r="W266" s="146"/>
      <c r="X266" s="146"/>
      <c r="Y266" s="146"/>
      <c r="Z266" s="146"/>
    </row>
    <row r="267" spans="1:26" ht="15.95" customHeight="1" x14ac:dyDescent="0.3">
      <c r="A267" s="41"/>
      <c r="B267" s="51"/>
      <c r="C267" s="51" t="s">
        <v>2</v>
      </c>
      <c r="D267" s="52">
        <v>2370514</v>
      </c>
      <c r="E267" s="53">
        <v>212742</v>
      </c>
      <c r="F267" s="54">
        <v>177272</v>
      </c>
      <c r="G267" s="54">
        <v>1621723</v>
      </c>
      <c r="H267" s="54">
        <v>26550</v>
      </c>
      <c r="I267" s="54">
        <v>1825545</v>
      </c>
      <c r="J267" s="54">
        <v>73031</v>
      </c>
      <c r="K267" s="54">
        <v>259196</v>
      </c>
      <c r="L267" s="54">
        <v>332227</v>
      </c>
      <c r="M267" s="147"/>
      <c r="N267" s="147"/>
      <c r="O267" s="147"/>
      <c r="P267" s="147"/>
      <c r="Q267" s="147"/>
      <c r="R267" s="147"/>
      <c r="S267" s="147"/>
      <c r="T267" s="146"/>
      <c r="U267" s="146"/>
      <c r="V267" s="146"/>
      <c r="W267" s="146"/>
      <c r="X267" s="146"/>
      <c r="Y267" s="146"/>
      <c r="Z267" s="146"/>
    </row>
    <row r="268" spans="1:26" ht="15.75" customHeight="1" x14ac:dyDescent="0.3">
      <c r="A268" s="55"/>
      <c r="B268" s="56"/>
      <c r="C268" s="56" t="s">
        <v>3</v>
      </c>
      <c r="D268" s="57">
        <v>2290670</v>
      </c>
      <c r="E268" s="58">
        <v>206773</v>
      </c>
      <c r="F268" s="59">
        <v>124373</v>
      </c>
      <c r="G268" s="59">
        <v>1561047</v>
      </c>
      <c r="H268" s="59">
        <v>53504</v>
      </c>
      <c r="I268" s="59">
        <v>1738924</v>
      </c>
      <c r="J268" s="59">
        <v>79452</v>
      </c>
      <c r="K268" s="59">
        <v>265521</v>
      </c>
      <c r="L268" s="59">
        <v>344973</v>
      </c>
      <c r="M268" s="147"/>
      <c r="N268" s="147"/>
      <c r="O268" s="147"/>
      <c r="P268" s="147"/>
      <c r="Q268" s="147"/>
      <c r="R268" s="147"/>
      <c r="S268" s="147"/>
      <c r="T268" s="146"/>
      <c r="U268" s="146"/>
      <c r="V268" s="146"/>
      <c r="W268" s="146"/>
      <c r="X268" s="146"/>
      <c r="Y268" s="146"/>
      <c r="Z268" s="146"/>
    </row>
    <row r="269" spans="1:26" ht="15.75" customHeight="1" x14ac:dyDescent="0.3">
      <c r="A269" s="41"/>
      <c r="B269" s="51">
        <v>2018</v>
      </c>
      <c r="C269" s="51" t="s">
        <v>0</v>
      </c>
      <c r="D269" s="52">
        <v>2214148</v>
      </c>
      <c r="E269" s="53">
        <v>193269</v>
      </c>
      <c r="F269" s="54">
        <v>129611</v>
      </c>
      <c r="G269" s="54">
        <v>1500820</v>
      </c>
      <c r="H269" s="54">
        <v>22972</v>
      </c>
      <c r="I269" s="54">
        <v>1653403</v>
      </c>
      <c r="J269" s="54">
        <v>59153</v>
      </c>
      <c r="K269" s="54">
        <v>308323</v>
      </c>
      <c r="L269" s="54">
        <v>367476</v>
      </c>
      <c r="M269" s="147"/>
      <c r="N269" s="147"/>
      <c r="O269" s="147"/>
      <c r="P269" s="147"/>
      <c r="Q269" s="147"/>
      <c r="R269" s="147"/>
      <c r="S269" s="147"/>
      <c r="T269" s="146"/>
      <c r="U269" s="146"/>
      <c r="V269" s="146"/>
      <c r="W269" s="146"/>
      <c r="X269" s="146"/>
      <c r="Y269" s="146"/>
      <c r="Z269" s="146"/>
    </row>
    <row r="270" spans="1:26" ht="15.75" customHeight="1" x14ac:dyDescent="0.3">
      <c r="A270" s="55"/>
      <c r="B270" s="56"/>
      <c r="C270" s="56" t="s">
        <v>1</v>
      </c>
      <c r="D270" s="57">
        <v>2137029</v>
      </c>
      <c r="E270" s="58">
        <v>234662</v>
      </c>
      <c r="F270" s="59">
        <v>99068</v>
      </c>
      <c r="G270" s="59">
        <v>1307399</v>
      </c>
      <c r="H270" s="59">
        <v>8981</v>
      </c>
      <c r="I270" s="59">
        <v>1415448</v>
      </c>
      <c r="J270" s="59">
        <v>141534</v>
      </c>
      <c r="K270" s="59">
        <v>345385</v>
      </c>
      <c r="L270" s="59">
        <v>486919</v>
      </c>
      <c r="M270" s="147"/>
      <c r="N270" s="147"/>
      <c r="O270" s="147"/>
      <c r="P270" s="147"/>
      <c r="Q270" s="147"/>
      <c r="R270" s="147"/>
      <c r="S270" s="147"/>
      <c r="T270" s="146"/>
      <c r="U270" s="146"/>
      <c r="V270" s="146"/>
      <c r="W270" s="146"/>
      <c r="X270" s="146"/>
      <c r="Y270" s="146"/>
      <c r="Z270" s="146"/>
    </row>
    <row r="271" spans="1:26" ht="15.75" customHeight="1" x14ac:dyDescent="0.3">
      <c r="A271" s="41"/>
      <c r="B271" s="51"/>
      <c r="C271" s="51" t="s">
        <v>2</v>
      </c>
      <c r="D271" s="52">
        <v>2108774</v>
      </c>
      <c r="E271" s="53">
        <v>255915</v>
      </c>
      <c r="F271" s="54">
        <v>187097</v>
      </c>
      <c r="G271" s="54">
        <v>1135238</v>
      </c>
      <c r="H271" s="54">
        <v>25088</v>
      </c>
      <c r="I271" s="54">
        <v>1347423</v>
      </c>
      <c r="J271" s="54">
        <v>60929</v>
      </c>
      <c r="K271" s="54">
        <v>444507</v>
      </c>
      <c r="L271" s="54">
        <v>505436</v>
      </c>
      <c r="M271" s="147"/>
      <c r="N271" s="147"/>
      <c r="O271" s="147"/>
      <c r="P271" s="147"/>
      <c r="Q271" s="147"/>
      <c r="R271" s="147"/>
      <c r="S271" s="147"/>
      <c r="T271" s="146"/>
      <c r="U271" s="146"/>
      <c r="V271" s="146"/>
      <c r="W271" s="146"/>
      <c r="X271" s="146"/>
      <c r="Y271" s="146"/>
      <c r="Z271" s="146"/>
    </row>
    <row r="272" spans="1:26" ht="15.75" customHeight="1" x14ac:dyDescent="0.3">
      <c r="A272" s="55"/>
      <c r="B272" s="56"/>
      <c r="C272" s="56" t="s">
        <v>3</v>
      </c>
      <c r="D272" s="57">
        <v>2089280</v>
      </c>
      <c r="E272" s="58">
        <v>145394</v>
      </c>
      <c r="F272" s="59">
        <v>239721</v>
      </c>
      <c r="G272" s="59">
        <v>1186971</v>
      </c>
      <c r="H272" s="59">
        <v>44347</v>
      </c>
      <c r="I272" s="59">
        <v>1471039</v>
      </c>
      <c r="J272" s="59">
        <v>55071</v>
      </c>
      <c r="K272" s="59">
        <v>417776</v>
      </c>
      <c r="L272" s="59">
        <v>472847</v>
      </c>
      <c r="M272" s="147"/>
      <c r="N272" s="147"/>
      <c r="O272" s="147"/>
      <c r="P272" s="147"/>
      <c r="Q272" s="147"/>
      <c r="R272" s="147"/>
      <c r="S272" s="147"/>
      <c r="T272" s="146"/>
      <c r="U272" s="146"/>
      <c r="V272" s="146"/>
      <c r="W272" s="146"/>
      <c r="X272" s="146"/>
      <c r="Y272" s="146"/>
      <c r="Z272" s="146"/>
    </row>
    <row r="273" spans="1:26" ht="15.75" customHeight="1" x14ac:dyDescent="0.3">
      <c r="A273" s="41"/>
      <c r="B273" s="51">
        <v>2019</v>
      </c>
      <c r="C273" s="51" t="s">
        <v>0</v>
      </c>
      <c r="D273" s="52">
        <v>2259540</v>
      </c>
      <c r="E273" s="53">
        <v>165655</v>
      </c>
      <c r="F273" s="54">
        <v>312604</v>
      </c>
      <c r="G273" s="54">
        <v>1299696</v>
      </c>
      <c r="H273" s="54">
        <v>37274</v>
      </c>
      <c r="I273" s="54">
        <v>1649574</v>
      </c>
      <c r="J273" s="54">
        <v>30695</v>
      </c>
      <c r="K273" s="54">
        <v>413616</v>
      </c>
      <c r="L273" s="54">
        <v>444311</v>
      </c>
      <c r="M273" s="147"/>
      <c r="N273" s="147"/>
      <c r="O273" s="147"/>
      <c r="P273" s="147"/>
      <c r="Q273" s="147"/>
      <c r="R273" s="147"/>
      <c r="S273" s="147"/>
      <c r="T273" s="146"/>
      <c r="U273" s="146"/>
      <c r="V273" s="146"/>
      <c r="W273" s="146"/>
      <c r="X273" s="146"/>
      <c r="Y273" s="146"/>
      <c r="Z273" s="146"/>
    </row>
    <row r="274" spans="1:26" ht="15.75" customHeight="1" x14ac:dyDescent="0.3">
      <c r="A274" s="55"/>
      <c r="B274" s="56"/>
      <c r="C274" s="56" t="s">
        <v>1</v>
      </c>
      <c r="D274" s="57">
        <v>2188908</v>
      </c>
      <c r="E274" s="58">
        <v>170521</v>
      </c>
      <c r="F274" s="59">
        <v>116983</v>
      </c>
      <c r="G274" s="59">
        <v>1466106</v>
      </c>
      <c r="H274" s="59">
        <v>38162</v>
      </c>
      <c r="I274" s="59">
        <v>1621251</v>
      </c>
      <c r="J274" s="59">
        <v>25425</v>
      </c>
      <c r="K274" s="59">
        <v>371711</v>
      </c>
      <c r="L274" s="59">
        <v>397136</v>
      </c>
      <c r="M274" s="147"/>
      <c r="N274" s="147"/>
      <c r="O274" s="147"/>
      <c r="P274" s="147"/>
      <c r="Q274" s="147"/>
      <c r="R274" s="147"/>
      <c r="S274" s="147"/>
      <c r="T274" s="146"/>
      <c r="U274" s="146"/>
      <c r="V274" s="146"/>
      <c r="W274" s="146"/>
      <c r="X274" s="146"/>
      <c r="Y274" s="146"/>
      <c r="Z274" s="146"/>
    </row>
    <row r="275" spans="1:26" ht="15.75" customHeight="1" x14ac:dyDescent="0.3">
      <c r="A275" s="41"/>
      <c r="B275" s="51"/>
      <c r="C275" s="51" t="s">
        <v>2</v>
      </c>
      <c r="D275" s="52">
        <v>2124797</v>
      </c>
      <c r="E275" s="53">
        <v>114132</v>
      </c>
      <c r="F275" s="54">
        <v>139565</v>
      </c>
      <c r="G275" s="54">
        <v>1459119</v>
      </c>
      <c r="H275" s="54">
        <v>23892</v>
      </c>
      <c r="I275" s="54">
        <v>1622576</v>
      </c>
      <c r="J275" s="54">
        <v>54677</v>
      </c>
      <c r="K275" s="54">
        <v>333412</v>
      </c>
      <c r="L275" s="54">
        <v>388089</v>
      </c>
      <c r="M275" s="147"/>
      <c r="N275" s="147"/>
      <c r="O275" s="147"/>
      <c r="P275" s="147"/>
      <c r="Q275" s="147"/>
      <c r="R275" s="147"/>
      <c r="S275" s="147"/>
      <c r="T275" s="146"/>
      <c r="U275" s="146"/>
      <c r="V275" s="146"/>
      <c r="W275" s="146"/>
      <c r="X275" s="146"/>
      <c r="Y275" s="146"/>
      <c r="Z275" s="146"/>
    </row>
    <row r="276" spans="1:26" ht="15.75" customHeight="1" x14ac:dyDescent="0.3">
      <c r="A276" s="55"/>
      <c r="B276" s="56"/>
      <c r="C276" s="56" t="s">
        <v>3</v>
      </c>
      <c r="D276" s="57">
        <v>2183852</v>
      </c>
      <c r="E276" s="58">
        <v>275695</v>
      </c>
      <c r="F276" s="59">
        <v>176829</v>
      </c>
      <c r="G276" s="59">
        <v>1277073</v>
      </c>
      <c r="H276" s="59">
        <v>45020</v>
      </c>
      <c r="I276" s="59">
        <v>1498922</v>
      </c>
      <c r="J276" s="59">
        <v>81082</v>
      </c>
      <c r="K276" s="59">
        <v>328153</v>
      </c>
      <c r="L276" s="59">
        <v>409235</v>
      </c>
      <c r="M276" s="147"/>
      <c r="N276" s="147"/>
      <c r="O276" s="147"/>
      <c r="P276" s="147"/>
      <c r="Q276" s="147"/>
      <c r="R276" s="147"/>
      <c r="S276" s="147"/>
      <c r="T276" s="146"/>
      <c r="U276" s="146"/>
      <c r="V276" s="146"/>
      <c r="W276" s="146"/>
      <c r="X276" s="146"/>
      <c r="Y276" s="146"/>
      <c r="Z276" s="146"/>
    </row>
    <row r="277" spans="1:26" ht="15.75" customHeight="1" x14ac:dyDescent="0.3">
      <c r="A277" s="41"/>
      <c r="B277" s="51">
        <v>2020</v>
      </c>
      <c r="C277" s="51" t="s">
        <v>0</v>
      </c>
      <c r="D277" s="52">
        <v>2096171</v>
      </c>
      <c r="E277" s="53">
        <v>262315</v>
      </c>
      <c r="F277" s="54">
        <v>187271</v>
      </c>
      <c r="G277" s="54">
        <v>1122438</v>
      </c>
      <c r="H277" s="54">
        <v>33449</v>
      </c>
      <c r="I277" s="54">
        <v>1343158</v>
      </c>
      <c r="J277" s="54">
        <v>119796</v>
      </c>
      <c r="K277" s="54">
        <v>370902</v>
      </c>
      <c r="L277" s="54">
        <v>490698</v>
      </c>
      <c r="M277" s="147"/>
      <c r="N277" s="147"/>
      <c r="O277" s="147"/>
      <c r="P277" s="147"/>
      <c r="Q277" s="147"/>
      <c r="R277" s="147"/>
      <c r="S277" s="147"/>
      <c r="T277" s="146"/>
      <c r="U277" s="146"/>
      <c r="V277" s="146"/>
      <c r="W277" s="146"/>
      <c r="X277" s="146"/>
      <c r="Y277" s="146"/>
      <c r="Z277" s="146"/>
    </row>
    <row r="278" spans="1:26" ht="15.75" customHeight="1" x14ac:dyDescent="0.3">
      <c r="A278" s="168"/>
      <c r="B278" s="98"/>
      <c r="C278" s="98" t="s">
        <v>1</v>
      </c>
      <c r="D278" s="128">
        <v>1926448</v>
      </c>
      <c r="E278" s="129">
        <v>59271</v>
      </c>
      <c r="F278" s="130">
        <v>68037</v>
      </c>
      <c r="G278" s="130">
        <v>539168</v>
      </c>
      <c r="H278" s="130">
        <v>93864</v>
      </c>
      <c r="I278" s="130">
        <v>701069</v>
      </c>
      <c r="J278" s="130">
        <v>788379</v>
      </c>
      <c r="K278" s="130">
        <v>377729</v>
      </c>
      <c r="L278" s="130">
        <v>1166108</v>
      </c>
      <c r="M278" s="147"/>
      <c r="N278" s="147"/>
      <c r="O278" s="147"/>
      <c r="P278" s="147"/>
      <c r="Q278" s="147"/>
      <c r="R278" s="147"/>
      <c r="S278" s="147"/>
      <c r="T278" s="146"/>
      <c r="U278" s="146"/>
      <c r="V278" s="146"/>
      <c r="W278" s="146"/>
      <c r="X278" s="146"/>
      <c r="Y278" s="146"/>
      <c r="Z278" s="146"/>
    </row>
    <row r="279" spans="1:26" ht="15.95" customHeight="1" x14ac:dyDescent="0.3">
      <c r="A279" s="41" t="s">
        <v>52</v>
      </c>
      <c r="B279" s="51">
        <v>2012</v>
      </c>
      <c r="C279" s="51" t="s">
        <v>1</v>
      </c>
      <c r="D279" s="52">
        <v>469461</v>
      </c>
      <c r="E279" s="53">
        <v>76873</v>
      </c>
      <c r="F279" s="54">
        <v>119828</v>
      </c>
      <c r="G279" s="54">
        <v>216833</v>
      </c>
      <c r="H279" s="54">
        <v>7212</v>
      </c>
      <c r="I279" s="54">
        <v>343873</v>
      </c>
      <c r="J279" s="54">
        <v>10005</v>
      </c>
      <c r="K279" s="54">
        <v>38710</v>
      </c>
      <c r="L279" s="54">
        <v>48715</v>
      </c>
      <c r="M279" s="147"/>
      <c r="N279" s="147"/>
      <c r="O279" s="147"/>
      <c r="P279" s="147"/>
      <c r="Q279" s="147"/>
      <c r="R279" s="147"/>
      <c r="S279" s="147"/>
      <c r="T279" s="146"/>
      <c r="U279" s="146"/>
      <c r="V279" s="146"/>
      <c r="W279" s="146"/>
      <c r="X279" s="146"/>
      <c r="Y279" s="146"/>
      <c r="Z279" s="146"/>
    </row>
    <row r="280" spans="1:26" ht="15.95" customHeight="1" x14ac:dyDescent="0.3">
      <c r="A280" s="55"/>
      <c r="B280" s="56"/>
      <c r="C280" s="56" t="s">
        <v>2</v>
      </c>
      <c r="D280" s="57">
        <v>519247</v>
      </c>
      <c r="E280" s="58">
        <v>68934</v>
      </c>
      <c r="F280" s="59">
        <v>126436</v>
      </c>
      <c r="G280" s="59">
        <v>251606</v>
      </c>
      <c r="H280" s="59">
        <v>13417</v>
      </c>
      <c r="I280" s="59">
        <v>391459</v>
      </c>
      <c r="J280" s="59">
        <v>26877</v>
      </c>
      <c r="K280" s="59">
        <v>31977</v>
      </c>
      <c r="L280" s="59">
        <v>58854</v>
      </c>
      <c r="M280" s="147"/>
      <c r="N280" s="147"/>
      <c r="O280" s="147"/>
      <c r="P280" s="147"/>
      <c r="Q280" s="147"/>
      <c r="R280" s="147"/>
      <c r="S280" s="147"/>
      <c r="T280" s="146"/>
      <c r="U280" s="146"/>
      <c r="V280" s="146"/>
      <c r="W280" s="146"/>
      <c r="X280" s="146"/>
      <c r="Y280" s="146"/>
      <c r="Z280" s="146"/>
    </row>
    <row r="281" spans="1:26" ht="15.95" customHeight="1" x14ac:dyDescent="0.3">
      <c r="A281" s="41"/>
      <c r="B281" s="51"/>
      <c r="C281" s="51" t="s">
        <v>3</v>
      </c>
      <c r="D281" s="52">
        <v>585620</v>
      </c>
      <c r="E281" s="53">
        <v>69157</v>
      </c>
      <c r="F281" s="54">
        <v>134432</v>
      </c>
      <c r="G281" s="54">
        <v>292517</v>
      </c>
      <c r="H281" s="54">
        <v>18375</v>
      </c>
      <c r="I281" s="54">
        <v>445324</v>
      </c>
      <c r="J281" s="54">
        <v>35305</v>
      </c>
      <c r="K281" s="54">
        <v>35834</v>
      </c>
      <c r="L281" s="54">
        <v>71139</v>
      </c>
      <c r="M281" s="147"/>
      <c r="N281" s="147"/>
      <c r="O281" s="147"/>
      <c r="P281" s="147"/>
      <c r="Q281" s="147"/>
      <c r="R281" s="147"/>
      <c r="S281" s="147"/>
      <c r="T281" s="146"/>
      <c r="U281" s="146"/>
      <c r="V281" s="146"/>
      <c r="W281" s="146"/>
      <c r="X281" s="146"/>
      <c r="Y281" s="146"/>
      <c r="Z281" s="146"/>
    </row>
    <row r="282" spans="1:26" ht="15.95" customHeight="1" x14ac:dyDescent="0.3">
      <c r="A282" s="55"/>
      <c r="B282" s="56">
        <v>2013</v>
      </c>
      <c r="C282" s="56" t="s">
        <v>0</v>
      </c>
      <c r="D282" s="57">
        <v>644813</v>
      </c>
      <c r="E282" s="58">
        <v>108689</v>
      </c>
      <c r="F282" s="59">
        <v>127140</v>
      </c>
      <c r="G282" s="59">
        <v>328889</v>
      </c>
      <c r="H282" s="59">
        <v>17456</v>
      </c>
      <c r="I282" s="59">
        <v>473485</v>
      </c>
      <c r="J282" s="59">
        <v>18509</v>
      </c>
      <c r="K282" s="59">
        <v>44130</v>
      </c>
      <c r="L282" s="59">
        <v>62639</v>
      </c>
      <c r="M282" s="147"/>
      <c r="N282" s="147"/>
      <c r="O282" s="147"/>
      <c r="P282" s="147"/>
      <c r="Q282" s="147"/>
      <c r="R282" s="147"/>
      <c r="S282" s="147"/>
      <c r="T282" s="146"/>
      <c r="U282" s="146"/>
      <c r="V282" s="146"/>
      <c r="W282" s="146"/>
      <c r="X282" s="146"/>
      <c r="Y282" s="146"/>
      <c r="Z282" s="146"/>
    </row>
    <row r="283" spans="1:26" ht="15.95" customHeight="1" x14ac:dyDescent="0.3">
      <c r="A283" s="41"/>
      <c r="B283" s="51"/>
      <c r="C283" s="51" t="s">
        <v>1</v>
      </c>
      <c r="D283" s="52">
        <v>640508</v>
      </c>
      <c r="E283" s="53">
        <v>58440</v>
      </c>
      <c r="F283" s="54">
        <v>105403</v>
      </c>
      <c r="G283" s="54">
        <v>401687</v>
      </c>
      <c r="H283" s="54">
        <v>7991</v>
      </c>
      <c r="I283" s="54">
        <v>515081</v>
      </c>
      <c r="J283" s="54">
        <v>24356</v>
      </c>
      <c r="K283" s="54">
        <v>42631</v>
      </c>
      <c r="L283" s="54">
        <v>66987</v>
      </c>
      <c r="M283" s="147"/>
      <c r="N283" s="147"/>
      <c r="O283" s="147"/>
      <c r="P283" s="147"/>
      <c r="Q283" s="147"/>
      <c r="R283" s="147"/>
      <c r="S283" s="147"/>
      <c r="T283" s="146"/>
      <c r="U283" s="146"/>
      <c r="V283" s="146"/>
      <c r="W283" s="146"/>
      <c r="X283" s="146"/>
      <c r="Y283" s="146"/>
      <c r="Z283" s="146"/>
    </row>
    <row r="284" spans="1:26" ht="15.95" customHeight="1" x14ac:dyDescent="0.3">
      <c r="A284" s="55"/>
      <c r="B284" s="56"/>
      <c r="C284" s="56" t="s">
        <v>2</v>
      </c>
      <c r="D284" s="57">
        <v>657270</v>
      </c>
      <c r="E284" s="58">
        <v>80271</v>
      </c>
      <c r="F284" s="59">
        <v>74962</v>
      </c>
      <c r="G284" s="59">
        <v>427987</v>
      </c>
      <c r="H284" s="59">
        <v>10697</v>
      </c>
      <c r="I284" s="59">
        <v>513646</v>
      </c>
      <c r="J284" s="59">
        <v>16498</v>
      </c>
      <c r="K284" s="59">
        <v>46855</v>
      </c>
      <c r="L284" s="59">
        <v>63353</v>
      </c>
      <c r="M284" s="147"/>
      <c r="N284" s="147"/>
      <c r="O284" s="147"/>
      <c r="P284" s="147"/>
      <c r="Q284" s="147"/>
      <c r="R284" s="147"/>
      <c r="S284" s="147"/>
      <c r="T284" s="146"/>
      <c r="U284" s="146"/>
      <c r="V284" s="146"/>
      <c r="W284" s="146"/>
      <c r="X284" s="146"/>
      <c r="Y284" s="146"/>
      <c r="Z284" s="146"/>
    </row>
    <row r="285" spans="1:26" ht="15.95" customHeight="1" x14ac:dyDescent="0.3">
      <c r="A285" s="41"/>
      <c r="B285" s="51"/>
      <c r="C285" s="51" t="s">
        <v>3</v>
      </c>
      <c r="D285" s="52">
        <v>732963</v>
      </c>
      <c r="E285" s="53">
        <v>156100</v>
      </c>
      <c r="F285" s="54">
        <v>156283</v>
      </c>
      <c r="G285" s="54">
        <v>341754</v>
      </c>
      <c r="H285" s="54">
        <v>5506</v>
      </c>
      <c r="I285" s="54">
        <v>503543</v>
      </c>
      <c r="J285" s="54">
        <v>30444</v>
      </c>
      <c r="K285" s="54">
        <v>42876</v>
      </c>
      <c r="L285" s="54">
        <v>73320</v>
      </c>
      <c r="M285" s="147"/>
      <c r="N285" s="147"/>
      <c r="O285" s="147"/>
      <c r="P285" s="147"/>
      <c r="Q285" s="147"/>
      <c r="R285" s="147"/>
      <c r="S285" s="147"/>
      <c r="T285" s="146"/>
      <c r="U285" s="146"/>
      <c r="V285" s="146"/>
      <c r="W285" s="146"/>
      <c r="X285" s="146"/>
      <c r="Y285" s="146"/>
      <c r="Z285" s="146"/>
    </row>
    <row r="286" spans="1:26" ht="15.95" customHeight="1" x14ac:dyDescent="0.3">
      <c r="A286" s="55"/>
      <c r="B286" s="56">
        <v>2014</v>
      </c>
      <c r="C286" s="56" t="s">
        <v>0</v>
      </c>
      <c r="D286" s="57">
        <v>653479</v>
      </c>
      <c r="E286" s="58">
        <v>77737</v>
      </c>
      <c r="F286" s="59">
        <v>77032</v>
      </c>
      <c r="G286" s="59">
        <v>428591</v>
      </c>
      <c r="H286" s="59">
        <v>10025</v>
      </c>
      <c r="I286" s="59">
        <v>515648</v>
      </c>
      <c r="J286" s="59">
        <v>8835</v>
      </c>
      <c r="K286" s="59">
        <v>51259</v>
      </c>
      <c r="L286" s="59">
        <v>60094</v>
      </c>
      <c r="M286" s="147"/>
      <c r="N286" s="147"/>
      <c r="O286" s="147"/>
      <c r="P286" s="147"/>
      <c r="Q286" s="147"/>
      <c r="R286" s="147"/>
      <c r="S286" s="147"/>
      <c r="T286" s="146"/>
      <c r="U286" s="146"/>
      <c r="V286" s="146"/>
      <c r="W286" s="146"/>
      <c r="X286" s="146"/>
      <c r="Y286" s="146"/>
      <c r="Z286" s="146"/>
    </row>
    <row r="287" spans="1:26" ht="15.95" customHeight="1" x14ac:dyDescent="0.3">
      <c r="A287" s="41"/>
      <c r="B287" s="51"/>
      <c r="C287" s="51" t="s">
        <v>1</v>
      </c>
      <c r="D287" s="52">
        <v>683411</v>
      </c>
      <c r="E287" s="53">
        <v>89362</v>
      </c>
      <c r="F287" s="54">
        <v>107854</v>
      </c>
      <c r="G287" s="54">
        <v>425322</v>
      </c>
      <c r="H287" s="54">
        <v>14731</v>
      </c>
      <c r="I287" s="54">
        <v>547907</v>
      </c>
      <c r="J287" s="54">
        <v>10842</v>
      </c>
      <c r="K287" s="54">
        <v>35300</v>
      </c>
      <c r="L287" s="54">
        <v>46142</v>
      </c>
      <c r="M287" s="147"/>
      <c r="N287" s="147"/>
      <c r="O287" s="147"/>
      <c r="P287" s="147"/>
      <c r="Q287" s="147"/>
      <c r="R287" s="147"/>
      <c r="S287" s="147"/>
      <c r="T287" s="146"/>
      <c r="U287" s="146"/>
      <c r="V287" s="146"/>
      <c r="W287" s="146"/>
      <c r="X287" s="146"/>
      <c r="Y287" s="146"/>
      <c r="Z287" s="146"/>
    </row>
    <row r="288" spans="1:26" ht="15.95" customHeight="1" x14ac:dyDescent="0.3">
      <c r="A288" s="55"/>
      <c r="B288" s="56"/>
      <c r="C288" s="56" t="s">
        <v>2</v>
      </c>
      <c r="D288" s="57">
        <v>777558</v>
      </c>
      <c r="E288" s="58">
        <v>155398</v>
      </c>
      <c r="F288" s="59">
        <v>183850</v>
      </c>
      <c r="G288" s="59">
        <v>371393</v>
      </c>
      <c r="H288" s="59">
        <v>6754</v>
      </c>
      <c r="I288" s="59">
        <v>561997</v>
      </c>
      <c r="J288" s="59">
        <v>32132</v>
      </c>
      <c r="K288" s="59">
        <v>28031</v>
      </c>
      <c r="L288" s="59">
        <v>60163</v>
      </c>
      <c r="M288" s="147"/>
      <c r="N288" s="147"/>
      <c r="O288" s="147"/>
      <c r="P288" s="147"/>
      <c r="Q288" s="147"/>
      <c r="R288" s="147"/>
      <c r="S288" s="147"/>
      <c r="T288" s="146"/>
      <c r="U288" s="146"/>
      <c r="V288" s="146"/>
      <c r="W288" s="146"/>
      <c r="X288" s="146"/>
      <c r="Y288" s="146"/>
      <c r="Z288" s="146"/>
    </row>
    <row r="289" spans="1:26" ht="15.95" customHeight="1" x14ac:dyDescent="0.3">
      <c r="A289" s="41"/>
      <c r="B289" s="51"/>
      <c r="C289" s="51" t="s">
        <v>3</v>
      </c>
      <c r="D289" s="52">
        <v>685893</v>
      </c>
      <c r="E289" s="53">
        <v>85051</v>
      </c>
      <c r="F289" s="54">
        <v>63469</v>
      </c>
      <c r="G289" s="54">
        <v>467081</v>
      </c>
      <c r="H289" s="54">
        <v>15242</v>
      </c>
      <c r="I289" s="54">
        <v>545792</v>
      </c>
      <c r="J289" s="54">
        <v>15382</v>
      </c>
      <c r="K289" s="54">
        <v>39668</v>
      </c>
      <c r="L289" s="54">
        <v>55050</v>
      </c>
      <c r="M289" s="147"/>
      <c r="N289" s="147"/>
      <c r="O289" s="147"/>
      <c r="P289" s="147"/>
      <c r="Q289" s="147"/>
      <c r="R289" s="147"/>
      <c r="S289" s="147"/>
      <c r="T289" s="146"/>
      <c r="U289" s="146"/>
      <c r="V289" s="146"/>
      <c r="W289" s="146"/>
      <c r="X289" s="146"/>
      <c r="Y289" s="146"/>
      <c r="Z289" s="146"/>
    </row>
    <row r="290" spans="1:26" ht="15.95" customHeight="1" x14ac:dyDescent="0.3">
      <c r="A290" s="55"/>
      <c r="B290" s="56">
        <v>2015</v>
      </c>
      <c r="C290" s="56" t="s">
        <v>0</v>
      </c>
      <c r="D290" s="57">
        <v>720694</v>
      </c>
      <c r="E290" s="58">
        <v>84714</v>
      </c>
      <c r="F290" s="59">
        <v>119603</v>
      </c>
      <c r="G290" s="59">
        <v>431834</v>
      </c>
      <c r="H290" s="59">
        <v>12200</v>
      </c>
      <c r="I290" s="59">
        <v>563637</v>
      </c>
      <c r="J290" s="59">
        <v>34201</v>
      </c>
      <c r="K290" s="59">
        <v>38142</v>
      </c>
      <c r="L290" s="59">
        <v>72343</v>
      </c>
      <c r="M290" s="147"/>
      <c r="N290" s="147"/>
      <c r="O290" s="147"/>
      <c r="P290" s="147"/>
      <c r="Q290" s="147"/>
      <c r="R290" s="147"/>
      <c r="S290" s="147"/>
      <c r="T290" s="146"/>
      <c r="U290" s="146"/>
      <c r="V290" s="146"/>
      <c r="W290" s="146"/>
      <c r="X290" s="146"/>
      <c r="Y290" s="146"/>
      <c r="Z290" s="146"/>
    </row>
    <row r="291" spans="1:26" ht="15.95" customHeight="1" x14ac:dyDescent="0.3">
      <c r="A291" s="41"/>
      <c r="B291" s="51"/>
      <c r="C291" s="51" t="s">
        <v>1</v>
      </c>
      <c r="D291" s="52">
        <v>791238</v>
      </c>
      <c r="E291" s="53">
        <v>77271</v>
      </c>
      <c r="F291" s="54">
        <v>154460</v>
      </c>
      <c r="G291" s="54">
        <v>420414</v>
      </c>
      <c r="H291" s="54">
        <v>24083</v>
      </c>
      <c r="I291" s="54">
        <v>598957</v>
      </c>
      <c r="J291" s="54">
        <v>71926</v>
      </c>
      <c r="K291" s="54">
        <v>43084</v>
      </c>
      <c r="L291" s="54">
        <v>115010</v>
      </c>
      <c r="M291" s="147"/>
      <c r="N291" s="147"/>
      <c r="O291" s="147"/>
      <c r="P291" s="147"/>
      <c r="Q291" s="147"/>
      <c r="R291" s="147"/>
      <c r="S291" s="147"/>
      <c r="T291" s="146"/>
      <c r="U291" s="146"/>
      <c r="V291" s="146"/>
      <c r="W291" s="146"/>
      <c r="X291" s="146"/>
      <c r="Y291" s="146"/>
      <c r="Z291" s="146"/>
    </row>
    <row r="292" spans="1:26" ht="15.95" customHeight="1" x14ac:dyDescent="0.3">
      <c r="A292" s="55"/>
      <c r="B292" s="56"/>
      <c r="C292" s="56" t="s">
        <v>2</v>
      </c>
      <c r="D292" s="57">
        <v>908999</v>
      </c>
      <c r="E292" s="58">
        <v>124648</v>
      </c>
      <c r="F292" s="59">
        <v>194996</v>
      </c>
      <c r="G292" s="59">
        <v>451431</v>
      </c>
      <c r="H292" s="59">
        <v>55524</v>
      </c>
      <c r="I292" s="59">
        <v>701951</v>
      </c>
      <c r="J292" s="59">
        <v>25005</v>
      </c>
      <c r="K292" s="59">
        <v>57395</v>
      </c>
      <c r="L292" s="59">
        <v>82400</v>
      </c>
      <c r="M292" s="147"/>
      <c r="N292" s="147"/>
      <c r="O292" s="147"/>
      <c r="P292" s="147"/>
      <c r="Q292" s="147"/>
      <c r="R292" s="147"/>
      <c r="S292" s="147"/>
      <c r="T292" s="146"/>
      <c r="U292" s="146"/>
      <c r="V292" s="146"/>
      <c r="W292" s="146"/>
      <c r="X292" s="146"/>
      <c r="Y292" s="146"/>
      <c r="Z292" s="146"/>
    </row>
    <row r="293" spans="1:26" ht="15.95" customHeight="1" x14ac:dyDescent="0.3">
      <c r="A293" s="41"/>
      <c r="B293" s="51"/>
      <c r="C293" s="51" t="s">
        <v>3</v>
      </c>
      <c r="D293" s="52">
        <v>872604</v>
      </c>
      <c r="E293" s="53">
        <v>163170</v>
      </c>
      <c r="F293" s="54">
        <v>86819</v>
      </c>
      <c r="G293" s="54">
        <v>471229</v>
      </c>
      <c r="H293" s="54">
        <v>24773</v>
      </c>
      <c r="I293" s="54">
        <v>582821</v>
      </c>
      <c r="J293" s="54">
        <v>74034</v>
      </c>
      <c r="K293" s="54">
        <v>52579</v>
      </c>
      <c r="L293" s="54">
        <v>126613</v>
      </c>
      <c r="M293" s="147"/>
      <c r="N293" s="147"/>
      <c r="O293" s="147"/>
      <c r="P293" s="147"/>
      <c r="Q293" s="147"/>
      <c r="R293" s="147"/>
      <c r="S293" s="147"/>
      <c r="T293" s="146"/>
      <c r="U293" s="146"/>
      <c r="V293" s="146"/>
      <c r="W293" s="146"/>
      <c r="X293" s="146"/>
      <c r="Y293" s="146"/>
      <c r="Z293" s="146"/>
    </row>
    <row r="294" spans="1:26" ht="15.95" customHeight="1" x14ac:dyDescent="0.3">
      <c r="A294" s="55"/>
      <c r="B294" s="56">
        <v>2016</v>
      </c>
      <c r="C294" s="56" t="s">
        <v>0</v>
      </c>
      <c r="D294" s="57">
        <v>902970</v>
      </c>
      <c r="E294" s="58">
        <v>65034</v>
      </c>
      <c r="F294" s="59">
        <v>194868</v>
      </c>
      <c r="G294" s="59">
        <v>510428</v>
      </c>
      <c r="H294" s="59">
        <v>11795</v>
      </c>
      <c r="I294" s="59">
        <v>717091</v>
      </c>
      <c r="J294" s="59">
        <v>20051</v>
      </c>
      <c r="K294" s="59">
        <v>100794</v>
      </c>
      <c r="L294" s="59">
        <v>120845</v>
      </c>
      <c r="M294" s="147"/>
      <c r="N294" s="147"/>
      <c r="O294" s="147"/>
      <c r="P294" s="147"/>
      <c r="Q294" s="147"/>
      <c r="R294" s="147"/>
      <c r="S294" s="147"/>
      <c r="T294" s="146"/>
      <c r="U294" s="146"/>
      <c r="V294" s="146"/>
      <c r="W294" s="146"/>
      <c r="X294" s="146"/>
      <c r="Y294" s="146"/>
      <c r="Z294" s="146"/>
    </row>
    <row r="295" spans="1:26" ht="15.95" customHeight="1" x14ac:dyDescent="0.3">
      <c r="A295" s="41"/>
      <c r="B295" s="51"/>
      <c r="C295" s="51" t="s">
        <v>1</v>
      </c>
      <c r="D295" s="52">
        <v>989013</v>
      </c>
      <c r="E295" s="53">
        <v>100819</v>
      </c>
      <c r="F295" s="54">
        <v>151077</v>
      </c>
      <c r="G295" s="54">
        <v>604248</v>
      </c>
      <c r="H295" s="54">
        <v>57879</v>
      </c>
      <c r="I295" s="54">
        <v>813204</v>
      </c>
      <c r="J295" s="54">
        <v>20250</v>
      </c>
      <c r="K295" s="54">
        <v>54740</v>
      </c>
      <c r="L295" s="54">
        <v>74990</v>
      </c>
      <c r="M295" s="147"/>
      <c r="N295" s="147"/>
      <c r="O295" s="147"/>
      <c r="P295" s="147"/>
      <c r="Q295" s="147"/>
      <c r="R295" s="147"/>
      <c r="S295" s="147"/>
      <c r="T295" s="146"/>
      <c r="U295" s="146"/>
      <c r="V295" s="146"/>
      <c r="W295" s="146"/>
      <c r="X295" s="146"/>
      <c r="Y295" s="146"/>
      <c r="Z295" s="146"/>
    </row>
    <row r="296" spans="1:26" ht="15.95" customHeight="1" x14ac:dyDescent="0.3">
      <c r="A296" s="55"/>
      <c r="B296" s="56"/>
      <c r="C296" s="56" t="s">
        <v>2</v>
      </c>
      <c r="D296" s="57">
        <v>1042945</v>
      </c>
      <c r="E296" s="58">
        <v>89806</v>
      </c>
      <c r="F296" s="59">
        <v>145043</v>
      </c>
      <c r="G296" s="59">
        <v>719070</v>
      </c>
      <c r="H296" s="59">
        <v>12375</v>
      </c>
      <c r="I296" s="59">
        <v>876488</v>
      </c>
      <c r="J296" s="59">
        <v>20604</v>
      </c>
      <c r="K296" s="59">
        <v>56047</v>
      </c>
      <c r="L296" s="59">
        <v>76651</v>
      </c>
      <c r="M296" s="147"/>
      <c r="N296" s="147"/>
      <c r="O296" s="147"/>
      <c r="P296" s="147"/>
      <c r="Q296" s="147"/>
      <c r="R296" s="147"/>
      <c r="S296" s="147"/>
      <c r="T296" s="146"/>
      <c r="U296" s="146"/>
      <c r="V296" s="146"/>
      <c r="W296" s="146"/>
      <c r="X296" s="146"/>
      <c r="Y296" s="146"/>
      <c r="Z296" s="146"/>
    </row>
    <row r="297" spans="1:26" ht="15.95" customHeight="1" x14ac:dyDescent="0.3">
      <c r="A297" s="41"/>
      <c r="B297" s="51"/>
      <c r="C297" s="51" t="s">
        <v>3</v>
      </c>
      <c r="D297" s="52">
        <v>1015011</v>
      </c>
      <c r="E297" s="53">
        <v>124351</v>
      </c>
      <c r="F297" s="54">
        <v>61548</v>
      </c>
      <c r="G297" s="54">
        <v>733606</v>
      </c>
      <c r="H297" s="54">
        <v>10185</v>
      </c>
      <c r="I297" s="54">
        <v>805339</v>
      </c>
      <c r="J297" s="54">
        <v>25624</v>
      </c>
      <c r="K297" s="54">
        <v>59697</v>
      </c>
      <c r="L297" s="54">
        <v>85321</v>
      </c>
      <c r="M297" s="147"/>
      <c r="N297" s="147"/>
      <c r="O297" s="147"/>
      <c r="P297" s="147"/>
      <c r="Q297" s="147"/>
      <c r="R297" s="147"/>
      <c r="S297" s="147"/>
      <c r="T297" s="146"/>
      <c r="U297" s="146"/>
      <c r="V297" s="146"/>
      <c r="W297" s="146"/>
      <c r="X297" s="146"/>
      <c r="Y297" s="146"/>
      <c r="Z297" s="146"/>
    </row>
    <row r="298" spans="1:26" ht="15.95" customHeight="1" x14ac:dyDescent="0.3">
      <c r="A298" s="55"/>
      <c r="B298" s="56">
        <v>2017</v>
      </c>
      <c r="C298" s="56" t="s">
        <v>0</v>
      </c>
      <c r="D298" s="57">
        <v>1074936</v>
      </c>
      <c r="E298" s="58">
        <v>60684</v>
      </c>
      <c r="F298" s="59">
        <v>184276</v>
      </c>
      <c r="G298" s="59">
        <v>743625</v>
      </c>
      <c r="H298" s="59">
        <v>9136</v>
      </c>
      <c r="I298" s="59">
        <v>937037</v>
      </c>
      <c r="J298" s="59">
        <v>9982</v>
      </c>
      <c r="K298" s="59">
        <v>67233</v>
      </c>
      <c r="L298" s="59">
        <v>77215</v>
      </c>
      <c r="M298" s="147"/>
      <c r="N298" s="147"/>
      <c r="O298" s="147"/>
      <c r="P298" s="147"/>
      <c r="Q298" s="147"/>
      <c r="R298" s="147"/>
      <c r="S298" s="147"/>
      <c r="T298" s="146"/>
      <c r="U298" s="146"/>
      <c r="V298" s="146"/>
      <c r="W298" s="146"/>
      <c r="X298" s="146"/>
      <c r="Y298" s="146"/>
      <c r="Z298" s="146"/>
    </row>
    <row r="299" spans="1:26" ht="15.95" customHeight="1" x14ac:dyDescent="0.3">
      <c r="A299" s="41"/>
      <c r="B299" s="51"/>
      <c r="C299" s="51" t="s">
        <v>1</v>
      </c>
      <c r="D299" s="52">
        <v>1212533</v>
      </c>
      <c r="E299" s="53">
        <v>117160</v>
      </c>
      <c r="F299" s="54">
        <v>198281</v>
      </c>
      <c r="G299" s="54">
        <v>811711</v>
      </c>
      <c r="H299" s="54">
        <v>7596</v>
      </c>
      <c r="I299" s="54">
        <v>1017588</v>
      </c>
      <c r="J299" s="54">
        <v>15153</v>
      </c>
      <c r="K299" s="54">
        <v>62632</v>
      </c>
      <c r="L299" s="54">
        <v>77785</v>
      </c>
      <c r="M299" s="147"/>
      <c r="N299" s="147"/>
      <c r="O299" s="147"/>
      <c r="P299" s="147"/>
      <c r="Q299" s="147"/>
      <c r="R299" s="147"/>
      <c r="S299" s="147"/>
      <c r="T299" s="146"/>
      <c r="U299" s="146"/>
      <c r="V299" s="146"/>
      <c r="W299" s="146"/>
      <c r="X299" s="146"/>
      <c r="Y299" s="146"/>
      <c r="Z299" s="146"/>
    </row>
    <row r="300" spans="1:26" ht="15.95" customHeight="1" x14ac:dyDescent="0.3">
      <c r="A300" s="60"/>
      <c r="B300" s="61"/>
      <c r="C300" s="61" t="s">
        <v>2</v>
      </c>
      <c r="D300" s="62">
        <v>1227775</v>
      </c>
      <c r="E300" s="63">
        <v>137993</v>
      </c>
      <c r="F300" s="64">
        <v>132402</v>
      </c>
      <c r="G300" s="64">
        <v>855406</v>
      </c>
      <c r="H300" s="64">
        <v>10439</v>
      </c>
      <c r="I300" s="64">
        <v>998247</v>
      </c>
      <c r="J300" s="64">
        <v>30580</v>
      </c>
      <c r="K300" s="64">
        <v>60955</v>
      </c>
      <c r="L300" s="64">
        <v>91535</v>
      </c>
      <c r="M300" s="147"/>
      <c r="N300" s="147"/>
      <c r="O300" s="147"/>
      <c r="P300" s="147"/>
      <c r="Q300" s="147"/>
      <c r="R300" s="147"/>
      <c r="S300" s="147"/>
      <c r="T300" s="146"/>
      <c r="U300" s="146"/>
      <c r="V300" s="146"/>
      <c r="W300" s="146"/>
      <c r="X300" s="146"/>
      <c r="Y300" s="146"/>
      <c r="Z300" s="146"/>
    </row>
    <row r="301" spans="1:26" ht="15.95" customHeight="1" x14ac:dyDescent="0.3">
      <c r="A301" s="41"/>
      <c r="B301" s="51"/>
      <c r="C301" s="51" t="s">
        <v>3</v>
      </c>
      <c r="D301" s="52">
        <v>1218254</v>
      </c>
      <c r="E301" s="53">
        <v>137889</v>
      </c>
      <c r="F301" s="54">
        <v>128472</v>
      </c>
      <c r="G301" s="54">
        <v>844767</v>
      </c>
      <c r="H301" s="54">
        <v>17242</v>
      </c>
      <c r="I301" s="54">
        <v>990481</v>
      </c>
      <c r="J301" s="54">
        <v>21503</v>
      </c>
      <c r="K301" s="54">
        <v>68381</v>
      </c>
      <c r="L301" s="54">
        <v>89884</v>
      </c>
      <c r="M301" s="147"/>
      <c r="N301" s="147"/>
      <c r="O301" s="147"/>
      <c r="P301" s="147"/>
      <c r="Q301" s="147"/>
      <c r="R301" s="147"/>
      <c r="S301" s="147"/>
      <c r="T301" s="146"/>
      <c r="U301" s="146"/>
      <c r="V301" s="146"/>
      <c r="W301" s="146"/>
      <c r="X301" s="146"/>
      <c r="Y301" s="146"/>
      <c r="Z301" s="146"/>
    </row>
    <row r="302" spans="1:26" ht="15.95" customHeight="1" x14ac:dyDescent="0.3">
      <c r="A302" s="60"/>
      <c r="B302" s="65">
        <v>2018</v>
      </c>
      <c r="C302" s="65" t="s">
        <v>0</v>
      </c>
      <c r="D302" s="66">
        <v>1273557</v>
      </c>
      <c r="E302" s="67">
        <v>267395</v>
      </c>
      <c r="F302" s="68">
        <v>193516</v>
      </c>
      <c r="G302" s="68">
        <v>710692</v>
      </c>
      <c r="H302" s="68">
        <v>8151</v>
      </c>
      <c r="I302" s="68">
        <v>912359</v>
      </c>
      <c r="J302" s="68">
        <v>16120</v>
      </c>
      <c r="K302" s="68">
        <v>77683</v>
      </c>
      <c r="L302" s="68">
        <v>93803</v>
      </c>
      <c r="M302" s="147"/>
      <c r="N302" s="147"/>
      <c r="O302" s="147"/>
      <c r="P302" s="147"/>
      <c r="Q302" s="147"/>
      <c r="R302" s="147"/>
      <c r="S302" s="147"/>
      <c r="T302" s="146"/>
      <c r="U302" s="146"/>
      <c r="V302" s="146"/>
      <c r="W302" s="146"/>
      <c r="X302" s="146"/>
      <c r="Y302" s="146"/>
      <c r="Z302" s="146"/>
    </row>
    <row r="303" spans="1:26" ht="15.95" customHeight="1" x14ac:dyDescent="0.3">
      <c r="A303" s="41"/>
      <c r="B303" s="69"/>
      <c r="C303" s="69" t="s">
        <v>1</v>
      </c>
      <c r="D303" s="70">
        <v>1099069</v>
      </c>
      <c r="E303" s="71">
        <v>255031</v>
      </c>
      <c r="F303" s="72">
        <v>92907</v>
      </c>
      <c r="G303" s="72">
        <v>650469</v>
      </c>
      <c r="H303" s="72">
        <v>6437</v>
      </c>
      <c r="I303" s="72">
        <v>749813</v>
      </c>
      <c r="J303" s="72">
        <v>16536</v>
      </c>
      <c r="K303" s="72">
        <v>77689</v>
      </c>
      <c r="L303" s="72">
        <v>94225</v>
      </c>
      <c r="M303" s="147"/>
      <c r="N303" s="147"/>
      <c r="O303" s="147"/>
      <c r="P303" s="147"/>
      <c r="Q303" s="147"/>
      <c r="R303" s="147"/>
      <c r="S303" s="147"/>
      <c r="T303" s="146"/>
      <c r="U303" s="146"/>
      <c r="V303" s="146"/>
      <c r="W303" s="146"/>
      <c r="X303" s="146"/>
      <c r="Y303" s="146"/>
      <c r="Z303" s="146"/>
    </row>
    <row r="304" spans="1:26" ht="15.95" customHeight="1" x14ac:dyDescent="0.3">
      <c r="A304" s="60"/>
      <c r="B304" s="65"/>
      <c r="C304" s="65" t="s">
        <v>2</v>
      </c>
      <c r="D304" s="66">
        <v>963542</v>
      </c>
      <c r="E304" s="67">
        <v>135924</v>
      </c>
      <c r="F304" s="68">
        <v>119504</v>
      </c>
      <c r="G304" s="68">
        <v>599528</v>
      </c>
      <c r="H304" s="68">
        <v>9276</v>
      </c>
      <c r="I304" s="68">
        <v>728308</v>
      </c>
      <c r="J304" s="68">
        <v>20436</v>
      </c>
      <c r="K304" s="68">
        <v>78874</v>
      </c>
      <c r="L304" s="68">
        <v>99310</v>
      </c>
      <c r="M304" s="147"/>
      <c r="N304" s="147"/>
      <c r="O304" s="147"/>
      <c r="P304" s="147"/>
      <c r="Q304" s="147"/>
      <c r="R304" s="147"/>
      <c r="S304" s="147"/>
      <c r="T304" s="146"/>
      <c r="U304" s="146"/>
      <c r="V304" s="146"/>
      <c r="W304" s="146"/>
      <c r="X304" s="146"/>
      <c r="Y304" s="146"/>
      <c r="Z304" s="146"/>
    </row>
    <row r="305" spans="1:26" ht="15.95" customHeight="1" x14ac:dyDescent="0.3">
      <c r="A305" s="41"/>
      <c r="B305" s="69"/>
      <c r="C305" s="69" t="s">
        <v>3</v>
      </c>
      <c r="D305" s="70">
        <v>963435</v>
      </c>
      <c r="E305" s="71">
        <v>119948</v>
      </c>
      <c r="F305" s="72">
        <v>135817</v>
      </c>
      <c r="G305" s="72">
        <v>596944</v>
      </c>
      <c r="H305" s="72">
        <v>8268</v>
      </c>
      <c r="I305" s="72">
        <v>741029</v>
      </c>
      <c r="J305" s="72">
        <v>19569</v>
      </c>
      <c r="K305" s="72">
        <v>82889</v>
      </c>
      <c r="L305" s="72">
        <v>102458</v>
      </c>
      <c r="M305" s="147"/>
      <c r="N305" s="147"/>
      <c r="O305" s="147"/>
      <c r="P305" s="147"/>
      <c r="Q305" s="147"/>
      <c r="R305" s="147"/>
      <c r="S305" s="147"/>
      <c r="T305" s="146"/>
      <c r="U305" s="146"/>
      <c r="V305" s="146"/>
      <c r="W305" s="146"/>
      <c r="X305" s="146"/>
      <c r="Y305" s="146"/>
      <c r="Z305" s="146"/>
    </row>
    <row r="306" spans="1:26" ht="15.95" customHeight="1" x14ac:dyDescent="0.3">
      <c r="A306" s="60"/>
      <c r="B306" s="65">
        <v>2019</v>
      </c>
      <c r="C306" s="65" t="s">
        <v>0</v>
      </c>
      <c r="D306" s="66">
        <v>1038964</v>
      </c>
      <c r="E306" s="67">
        <v>150955</v>
      </c>
      <c r="F306" s="68">
        <v>195477</v>
      </c>
      <c r="G306" s="68">
        <v>567055</v>
      </c>
      <c r="H306" s="68">
        <v>14073</v>
      </c>
      <c r="I306" s="68">
        <v>776605</v>
      </c>
      <c r="J306" s="68">
        <v>29182</v>
      </c>
      <c r="K306" s="68">
        <v>82222</v>
      </c>
      <c r="L306" s="68">
        <v>111404</v>
      </c>
      <c r="M306" s="147"/>
      <c r="N306" s="147"/>
      <c r="O306" s="147"/>
      <c r="P306" s="147"/>
      <c r="Q306" s="147"/>
      <c r="R306" s="147"/>
      <c r="S306" s="147"/>
      <c r="T306" s="146"/>
      <c r="U306" s="146"/>
      <c r="V306" s="146"/>
      <c r="W306" s="146"/>
      <c r="X306" s="146"/>
      <c r="Y306" s="146"/>
      <c r="Z306" s="146"/>
    </row>
    <row r="307" spans="1:26" ht="15.95" customHeight="1" x14ac:dyDescent="0.3">
      <c r="A307" s="123"/>
      <c r="B307" s="94"/>
      <c r="C307" s="94" t="s">
        <v>1</v>
      </c>
      <c r="D307" s="124">
        <v>1095543</v>
      </c>
      <c r="E307" s="125">
        <v>95795</v>
      </c>
      <c r="F307" s="126">
        <v>207534</v>
      </c>
      <c r="G307" s="126">
        <v>662086</v>
      </c>
      <c r="H307" s="126">
        <v>22440</v>
      </c>
      <c r="I307" s="126">
        <v>892060</v>
      </c>
      <c r="J307" s="126">
        <v>22833</v>
      </c>
      <c r="K307" s="126">
        <v>84855</v>
      </c>
      <c r="L307" s="126">
        <v>107688</v>
      </c>
      <c r="M307" s="147"/>
      <c r="N307" s="147"/>
      <c r="O307" s="147"/>
      <c r="P307" s="147"/>
      <c r="Q307" s="147"/>
      <c r="R307" s="147"/>
      <c r="S307" s="147"/>
      <c r="T307" s="146"/>
      <c r="U307" s="146"/>
      <c r="V307" s="146"/>
      <c r="W307" s="146"/>
      <c r="X307" s="146"/>
      <c r="Y307" s="146"/>
      <c r="Z307" s="146"/>
    </row>
    <row r="308" spans="1:26" ht="15.95" customHeight="1" x14ac:dyDescent="0.3">
      <c r="A308" s="37"/>
      <c r="B308" s="96"/>
      <c r="C308" s="96" t="s">
        <v>2</v>
      </c>
      <c r="D308" s="143">
        <v>1133129</v>
      </c>
      <c r="E308" s="144">
        <v>53823</v>
      </c>
      <c r="F308" s="145">
        <v>133381</v>
      </c>
      <c r="G308" s="145">
        <v>817539</v>
      </c>
      <c r="H308" s="145">
        <v>6338</v>
      </c>
      <c r="I308" s="145">
        <v>957258</v>
      </c>
      <c r="J308" s="145">
        <v>26326</v>
      </c>
      <c r="K308" s="145">
        <v>95722</v>
      </c>
      <c r="L308" s="145">
        <v>122048</v>
      </c>
      <c r="M308" s="147"/>
      <c r="N308" s="147"/>
      <c r="O308" s="147"/>
      <c r="P308" s="147"/>
      <c r="Q308" s="147"/>
      <c r="R308" s="147"/>
      <c r="S308" s="147"/>
      <c r="T308" s="146"/>
      <c r="U308" s="146"/>
      <c r="V308" s="146"/>
      <c r="W308" s="146"/>
      <c r="X308" s="146"/>
      <c r="Y308" s="146"/>
      <c r="Z308" s="146"/>
    </row>
    <row r="309" spans="1:26" ht="15.95" customHeight="1" x14ac:dyDescent="0.3">
      <c r="A309" s="123"/>
      <c r="B309" s="94"/>
      <c r="C309" s="94" t="s">
        <v>3</v>
      </c>
      <c r="D309" s="124">
        <v>1148324</v>
      </c>
      <c r="E309" s="125">
        <v>72846</v>
      </c>
      <c r="F309" s="126">
        <v>69018</v>
      </c>
      <c r="G309" s="126">
        <v>860518</v>
      </c>
      <c r="H309" s="126">
        <v>7066</v>
      </c>
      <c r="I309" s="126">
        <v>936602</v>
      </c>
      <c r="J309" s="126">
        <v>29352</v>
      </c>
      <c r="K309" s="126">
        <v>109524</v>
      </c>
      <c r="L309" s="126">
        <v>138876</v>
      </c>
      <c r="M309" s="147"/>
      <c r="N309" s="147"/>
      <c r="O309" s="147"/>
      <c r="P309" s="147"/>
      <c r="Q309" s="147"/>
      <c r="R309" s="147"/>
      <c r="S309" s="147"/>
      <c r="T309" s="146"/>
      <c r="U309" s="146"/>
      <c r="V309" s="146"/>
      <c r="W309" s="146"/>
      <c r="X309" s="146"/>
      <c r="Y309" s="146"/>
      <c r="Z309" s="146"/>
    </row>
    <row r="310" spans="1:26" ht="15.95" customHeight="1" x14ac:dyDescent="0.3">
      <c r="A310" s="60"/>
      <c r="B310" s="65">
        <v>2020</v>
      </c>
      <c r="C310" s="65" t="s">
        <v>0</v>
      </c>
      <c r="D310" s="66">
        <v>1172668</v>
      </c>
      <c r="E310" s="67">
        <v>62028</v>
      </c>
      <c r="F310" s="68">
        <v>96126</v>
      </c>
      <c r="G310" s="68">
        <v>642598</v>
      </c>
      <c r="H310" s="68">
        <v>3492</v>
      </c>
      <c r="I310" s="68">
        <v>742216</v>
      </c>
      <c r="J310" s="68">
        <v>238241</v>
      </c>
      <c r="K310" s="68">
        <v>130183</v>
      </c>
      <c r="L310" s="68">
        <v>368424</v>
      </c>
      <c r="M310" s="147"/>
      <c r="N310" s="147"/>
      <c r="O310" s="147"/>
      <c r="P310" s="147"/>
      <c r="Q310" s="147"/>
      <c r="R310" s="147"/>
      <c r="S310" s="147"/>
      <c r="T310" s="146"/>
      <c r="U310" s="146"/>
      <c r="V310" s="146"/>
      <c r="W310" s="146"/>
      <c r="X310" s="146"/>
      <c r="Y310" s="146"/>
      <c r="Z310" s="146"/>
    </row>
    <row r="311" spans="1:26" ht="15.95" customHeight="1" x14ac:dyDescent="0.3">
      <c r="A311" s="164"/>
      <c r="B311" s="154"/>
      <c r="C311" s="154" t="s">
        <v>1</v>
      </c>
      <c r="D311" s="165">
        <v>1234738</v>
      </c>
      <c r="E311" s="166">
        <v>126233</v>
      </c>
      <c r="F311" s="167">
        <v>106150</v>
      </c>
      <c r="G311" s="167">
        <v>546370</v>
      </c>
      <c r="H311" s="167">
        <v>146702</v>
      </c>
      <c r="I311" s="167">
        <v>799222</v>
      </c>
      <c r="J311" s="167">
        <v>143423</v>
      </c>
      <c r="K311" s="167">
        <v>165860</v>
      </c>
      <c r="L311" s="167">
        <v>309283</v>
      </c>
      <c r="M311" s="147"/>
      <c r="N311" s="147"/>
      <c r="O311" s="147"/>
      <c r="P311" s="147"/>
      <c r="Q311" s="147"/>
      <c r="R311" s="147"/>
      <c r="S311" s="147"/>
      <c r="T311" s="146"/>
      <c r="U311" s="146"/>
      <c r="V311" s="146"/>
      <c r="W311" s="146"/>
      <c r="X311" s="146"/>
      <c r="Y311" s="146"/>
      <c r="Z311" s="146"/>
    </row>
    <row r="312" spans="1:26" ht="15.95" customHeight="1" x14ac:dyDescent="0.3">
      <c r="A312" s="55" t="s">
        <v>53</v>
      </c>
      <c r="B312" s="56">
        <v>2012</v>
      </c>
      <c r="C312" s="56" t="s">
        <v>1</v>
      </c>
      <c r="D312" s="57">
        <v>813649</v>
      </c>
      <c r="E312" s="58">
        <v>47228</v>
      </c>
      <c r="F312" s="59">
        <v>61790</v>
      </c>
      <c r="G312" s="59">
        <v>442188</v>
      </c>
      <c r="H312" s="59">
        <v>20221</v>
      </c>
      <c r="I312" s="59">
        <v>524199</v>
      </c>
      <c r="J312" s="59">
        <v>61754</v>
      </c>
      <c r="K312" s="59">
        <v>180468</v>
      </c>
      <c r="L312" s="59">
        <v>242222</v>
      </c>
      <c r="M312" s="147"/>
      <c r="N312" s="147"/>
      <c r="O312" s="147"/>
      <c r="P312" s="147"/>
      <c r="Q312" s="147"/>
      <c r="R312" s="147"/>
      <c r="S312" s="147"/>
      <c r="T312" s="146"/>
      <c r="U312" s="146"/>
      <c r="V312" s="146"/>
      <c r="W312" s="146"/>
      <c r="X312" s="146"/>
      <c r="Y312" s="146"/>
      <c r="Z312" s="146"/>
    </row>
    <row r="313" spans="1:26" ht="15.95" customHeight="1" x14ac:dyDescent="0.3">
      <c r="A313" s="41"/>
      <c r="B313" s="51"/>
      <c r="C313" s="51" t="s">
        <v>2</v>
      </c>
      <c r="D313" s="52">
        <v>867591</v>
      </c>
      <c r="E313" s="53">
        <v>27320</v>
      </c>
      <c r="F313" s="54">
        <v>101260</v>
      </c>
      <c r="G313" s="54">
        <v>484257</v>
      </c>
      <c r="H313" s="54">
        <v>101148</v>
      </c>
      <c r="I313" s="54">
        <v>686665</v>
      </c>
      <c r="J313" s="54">
        <v>20284</v>
      </c>
      <c r="K313" s="54">
        <v>133322</v>
      </c>
      <c r="L313" s="54">
        <v>153606</v>
      </c>
      <c r="M313" s="147"/>
      <c r="N313" s="147"/>
      <c r="O313" s="147"/>
      <c r="P313" s="147"/>
      <c r="Q313" s="147"/>
      <c r="R313" s="147"/>
      <c r="S313" s="147"/>
      <c r="T313" s="146"/>
      <c r="U313" s="146"/>
      <c r="V313" s="146"/>
      <c r="W313" s="146"/>
      <c r="X313" s="146"/>
      <c r="Y313" s="146"/>
      <c r="Z313" s="146"/>
    </row>
    <row r="314" spans="1:26" ht="15.95" customHeight="1" x14ac:dyDescent="0.3">
      <c r="A314" s="55"/>
      <c r="B314" s="56"/>
      <c r="C314" s="56" t="s">
        <v>3</v>
      </c>
      <c r="D314" s="57">
        <v>904624</v>
      </c>
      <c r="E314" s="58">
        <v>46909</v>
      </c>
      <c r="F314" s="59">
        <v>65733</v>
      </c>
      <c r="G314" s="59">
        <v>551120</v>
      </c>
      <c r="H314" s="59">
        <v>13283</v>
      </c>
      <c r="I314" s="59">
        <v>630136</v>
      </c>
      <c r="J314" s="59">
        <v>92393</v>
      </c>
      <c r="K314" s="59">
        <v>135186</v>
      </c>
      <c r="L314" s="59">
        <v>227579</v>
      </c>
      <c r="M314" s="147"/>
      <c r="N314" s="147"/>
      <c r="O314" s="147"/>
      <c r="P314" s="147"/>
      <c r="Q314" s="147"/>
      <c r="R314" s="147"/>
      <c r="S314" s="147"/>
      <c r="T314" s="146"/>
      <c r="U314" s="146"/>
      <c r="V314" s="146"/>
      <c r="W314" s="146"/>
      <c r="X314" s="146"/>
      <c r="Y314" s="146"/>
      <c r="Z314" s="146"/>
    </row>
    <row r="315" spans="1:26" ht="15.95" customHeight="1" x14ac:dyDescent="0.3">
      <c r="A315" s="41"/>
      <c r="B315" s="51">
        <v>2013</v>
      </c>
      <c r="C315" s="51" t="s">
        <v>0</v>
      </c>
      <c r="D315" s="52">
        <v>998450</v>
      </c>
      <c r="E315" s="53">
        <v>104423</v>
      </c>
      <c r="F315" s="54">
        <v>140915</v>
      </c>
      <c r="G315" s="54">
        <v>433680</v>
      </c>
      <c r="H315" s="54">
        <v>53923</v>
      </c>
      <c r="I315" s="54">
        <v>628518</v>
      </c>
      <c r="J315" s="54">
        <v>100747</v>
      </c>
      <c r="K315" s="54">
        <v>164762</v>
      </c>
      <c r="L315" s="54">
        <v>265509</v>
      </c>
      <c r="M315" s="147"/>
      <c r="N315" s="147"/>
      <c r="O315" s="147"/>
      <c r="P315" s="147"/>
      <c r="Q315" s="147"/>
      <c r="R315" s="147"/>
      <c r="S315" s="147"/>
      <c r="T315" s="146"/>
      <c r="U315" s="146"/>
      <c r="V315" s="146"/>
      <c r="W315" s="146"/>
      <c r="X315" s="146"/>
      <c r="Y315" s="146"/>
      <c r="Z315" s="146"/>
    </row>
    <row r="316" spans="1:26" ht="15.95" customHeight="1" x14ac:dyDescent="0.3">
      <c r="A316" s="55"/>
      <c r="B316" s="56"/>
      <c r="C316" s="56" t="s">
        <v>1</v>
      </c>
      <c r="D316" s="57">
        <v>980979</v>
      </c>
      <c r="E316" s="58">
        <v>127889</v>
      </c>
      <c r="F316" s="59">
        <v>86952</v>
      </c>
      <c r="G316" s="59">
        <v>465902</v>
      </c>
      <c r="H316" s="59">
        <v>49760</v>
      </c>
      <c r="I316" s="59">
        <v>602614</v>
      </c>
      <c r="J316" s="59">
        <v>48609</v>
      </c>
      <c r="K316" s="59">
        <v>201867</v>
      </c>
      <c r="L316" s="59">
        <v>250476</v>
      </c>
      <c r="M316" s="147"/>
      <c r="N316" s="147"/>
      <c r="O316" s="147"/>
      <c r="P316" s="147"/>
      <c r="Q316" s="147"/>
      <c r="R316" s="147"/>
      <c r="S316" s="147"/>
      <c r="T316" s="146"/>
      <c r="U316" s="146"/>
      <c r="V316" s="146"/>
      <c r="W316" s="146"/>
      <c r="X316" s="146"/>
      <c r="Y316" s="146"/>
      <c r="Z316" s="146"/>
    </row>
    <row r="317" spans="1:26" ht="15.95" customHeight="1" x14ac:dyDescent="0.3">
      <c r="A317" s="41"/>
      <c r="B317" s="51"/>
      <c r="C317" s="51" t="s">
        <v>2</v>
      </c>
      <c r="D317" s="52">
        <v>972333</v>
      </c>
      <c r="E317" s="53">
        <v>129729</v>
      </c>
      <c r="F317" s="54">
        <v>119243</v>
      </c>
      <c r="G317" s="54">
        <v>453445</v>
      </c>
      <c r="H317" s="54">
        <v>38010</v>
      </c>
      <c r="I317" s="54">
        <v>610698</v>
      </c>
      <c r="J317" s="54">
        <v>38036</v>
      </c>
      <c r="K317" s="54">
        <v>193870</v>
      </c>
      <c r="L317" s="54">
        <v>231906</v>
      </c>
      <c r="M317" s="147"/>
      <c r="N317" s="147"/>
      <c r="O317" s="147"/>
      <c r="P317" s="147"/>
      <c r="Q317" s="147"/>
      <c r="R317" s="147"/>
      <c r="S317" s="147"/>
      <c r="T317" s="146"/>
      <c r="U317" s="146"/>
      <c r="V317" s="146"/>
      <c r="W317" s="146"/>
      <c r="X317" s="146"/>
      <c r="Y317" s="146"/>
      <c r="Z317" s="146"/>
    </row>
    <row r="318" spans="1:26" ht="15.95" customHeight="1" x14ac:dyDescent="0.3">
      <c r="A318" s="55"/>
      <c r="B318" s="56"/>
      <c r="C318" s="56" t="s">
        <v>3</v>
      </c>
      <c r="D318" s="57">
        <v>982539</v>
      </c>
      <c r="E318" s="58">
        <v>140446</v>
      </c>
      <c r="F318" s="59">
        <v>139435</v>
      </c>
      <c r="G318" s="59">
        <v>409167</v>
      </c>
      <c r="H318" s="59">
        <v>27790</v>
      </c>
      <c r="I318" s="59">
        <v>576392</v>
      </c>
      <c r="J318" s="59">
        <v>73436</v>
      </c>
      <c r="K318" s="59">
        <v>192265</v>
      </c>
      <c r="L318" s="59">
        <v>265701</v>
      </c>
      <c r="M318" s="147"/>
      <c r="N318" s="147"/>
      <c r="O318" s="147"/>
      <c r="P318" s="147"/>
      <c r="Q318" s="147"/>
      <c r="R318" s="147"/>
      <c r="S318" s="147"/>
      <c r="T318" s="146"/>
      <c r="U318" s="146"/>
      <c r="V318" s="146"/>
      <c r="W318" s="146"/>
      <c r="X318" s="146"/>
      <c r="Y318" s="146"/>
      <c r="Z318" s="146"/>
    </row>
    <row r="319" spans="1:26" ht="15.95" customHeight="1" x14ac:dyDescent="0.3">
      <c r="A319" s="41"/>
      <c r="B319" s="51">
        <v>2014</v>
      </c>
      <c r="C319" s="51" t="s">
        <v>0</v>
      </c>
      <c r="D319" s="52">
        <v>975910</v>
      </c>
      <c r="E319" s="53">
        <v>182322</v>
      </c>
      <c r="F319" s="54">
        <v>134317</v>
      </c>
      <c r="G319" s="54">
        <v>355234</v>
      </c>
      <c r="H319" s="54">
        <v>19812</v>
      </c>
      <c r="I319" s="54">
        <v>509363</v>
      </c>
      <c r="J319" s="54">
        <v>55629</v>
      </c>
      <c r="K319" s="54">
        <v>228596</v>
      </c>
      <c r="L319" s="54">
        <v>284225</v>
      </c>
      <c r="M319" s="147"/>
      <c r="N319" s="147"/>
      <c r="O319" s="147"/>
      <c r="P319" s="147"/>
      <c r="Q319" s="147"/>
      <c r="R319" s="147"/>
      <c r="S319" s="147"/>
      <c r="T319" s="146"/>
      <c r="U319" s="146"/>
      <c r="V319" s="146"/>
      <c r="W319" s="146"/>
      <c r="X319" s="146"/>
      <c r="Y319" s="146"/>
      <c r="Z319" s="146"/>
    </row>
    <row r="320" spans="1:26" ht="15.95" customHeight="1" x14ac:dyDescent="0.3">
      <c r="A320" s="55"/>
      <c r="B320" s="56"/>
      <c r="C320" s="56" t="s">
        <v>1</v>
      </c>
      <c r="D320" s="57">
        <v>888519</v>
      </c>
      <c r="E320" s="58">
        <v>165389</v>
      </c>
      <c r="F320" s="59">
        <v>92531</v>
      </c>
      <c r="G320" s="59">
        <v>327802</v>
      </c>
      <c r="H320" s="59">
        <v>25005</v>
      </c>
      <c r="I320" s="59">
        <v>445338</v>
      </c>
      <c r="J320" s="59">
        <v>35249</v>
      </c>
      <c r="K320" s="59">
        <v>242543</v>
      </c>
      <c r="L320" s="59">
        <v>277792</v>
      </c>
      <c r="M320" s="147"/>
      <c r="N320" s="147"/>
      <c r="O320" s="147"/>
      <c r="P320" s="147"/>
      <c r="Q320" s="147"/>
      <c r="R320" s="147"/>
      <c r="S320" s="147"/>
      <c r="T320" s="146"/>
      <c r="U320" s="146"/>
      <c r="V320" s="146"/>
      <c r="W320" s="146"/>
      <c r="X320" s="146"/>
      <c r="Y320" s="146"/>
      <c r="Z320" s="146"/>
    </row>
    <row r="321" spans="1:26" ht="15.95" customHeight="1" x14ac:dyDescent="0.3">
      <c r="A321" s="41"/>
      <c r="B321" s="51"/>
      <c r="C321" s="51" t="s">
        <v>2</v>
      </c>
      <c r="D321" s="52">
        <v>803655</v>
      </c>
      <c r="E321" s="53">
        <v>129338</v>
      </c>
      <c r="F321" s="54">
        <v>80525</v>
      </c>
      <c r="G321" s="54">
        <v>291289</v>
      </c>
      <c r="H321" s="54">
        <v>13527</v>
      </c>
      <c r="I321" s="54">
        <v>385341</v>
      </c>
      <c r="J321" s="54">
        <v>45056</v>
      </c>
      <c r="K321" s="54">
        <v>243920</v>
      </c>
      <c r="L321" s="54">
        <v>288976</v>
      </c>
      <c r="M321" s="147"/>
      <c r="N321" s="147"/>
      <c r="O321" s="147"/>
      <c r="P321" s="147"/>
      <c r="Q321" s="147"/>
      <c r="R321" s="147"/>
      <c r="S321" s="147"/>
      <c r="T321" s="146"/>
      <c r="U321" s="146"/>
      <c r="V321" s="146"/>
      <c r="W321" s="146"/>
      <c r="X321" s="146"/>
      <c r="Y321" s="146"/>
      <c r="Z321" s="146"/>
    </row>
    <row r="322" spans="1:26" ht="15.95" customHeight="1" x14ac:dyDescent="0.3">
      <c r="A322" s="55"/>
      <c r="B322" s="56"/>
      <c r="C322" s="56" t="s">
        <v>3</v>
      </c>
      <c r="D322" s="57">
        <v>760074</v>
      </c>
      <c r="E322" s="58">
        <v>85610</v>
      </c>
      <c r="F322" s="59">
        <v>85757</v>
      </c>
      <c r="G322" s="59">
        <v>281009</v>
      </c>
      <c r="H322" s="59">
        <v>21264</v>
      </c>
      <c r="I322" s="59">
        <v>388030</v>
      </c>
      <c r="J322" s="59">
        <v>31516</v>
      </c>
      <c r="K322" s="59">
        <v>254918</v>
      </c>
      <c r="L322" s="59">
        <v>286434</v>
      </c>
      <c r="M322" s="147"/>
      <c r="N322" s="147"/>
      <c r="O322" s="147"/>
      <c r="P322" s="147"/>
      <c r="Q322" s="147"/>
      <c r="R322" s="147"/>
      <c r="S322" s="147"/>
      <c r="T322" s="146"/>
      <c r="U322" s="146"/>
      <c r="V322" s="146"/>
      <c r="W322" s="146"/>
      <c r="X322" s="146"/>
      <c r="Y322" s="146"/>
      <c r="Z322" s="146"/>
    </row>
    <row r="323" spans="1:26" ht="15.95" customHeight="1" x14ac:dyDescent="0.3">
      <c r="A323" s="41"/>
      <c r="B323" s="51">
        <v>2015</v>
      </c>
      <c r="C323" s="51" t="s">
        <v>0</v>
      </c>
      <c r="D323" s="52">
        <v>818734</v>
      </c>
      <c r="E323" s="53">
        <v>101310</v>
      </c>
      <c r="F323" s="54">
        <v>144107</v>
      </c>
      <c r="G323" s="54">
        <v>269957</v>
      </c>
      <c r="H323" s="54">
        <v>14448</v>
      </c>
      <c r="I323" s="54">
        <v>428512</v>
      </c>
      <c r="J323" s="54">
        <v>34178</v>
      </c>
      <c r="K323" s="54">
        <v>254734</v>
      </c>
      <c r="L323" s="54">
        <v>288912</v>
      </c>
      <c r="M323" s="147"/>
      <c r="N323" s="147"/>
      <c r="O323" s="147"/>
      <c r="P323" s="147"/>
      <c r="Q323" s="147"/>
      <c r="R323" s="147"/>
      <c r="S323" s="147"/>
      <c r="T323" s="146"/>
      <c r="U323" s="146"/>
      <c r="V323" s="146"/>
      <c r="W323" s="146"/>
      <c r="X323" s="146"/>
      <c r="Y323" s="146"/>
      <c r="Z323" s="146"/>
    </row>
    <row r="324" spans="1:26" ht="15.95" customHeight="1" x14ac:dyDescent="0.3">
      <c r="A324" s="55"/>
      <c r="B324" s="56"/>
      <c r="C324" s="56" t="s">
        <v>1</v>
      </c>
      <c r="D324" s="57">
        <v>874824</v>
      </c>
      <c r="E324" s="58">
        <v>106319</v>
      </c>
      <c r="F324" s="59">
        <v>159800</v>
      </c>
      <c r="G324" s="59">
        <v>293831</v>
      </c>
      <c r="H324" s="59">
        <v>10510</v>
      </c>
      <c r="I324" s="59">
        <v>464141</v>
      </c>
      <c r="J324" s="59">
        <v>37727</v>
      </c>
      <c r="K324" s="59">
        <v>266637</v>
      </c>
      <c r="L324" s="59">
        <v>304364</v>
      </c>
      <c r="M324" s="147"/>
      <c r="N324" s="147"/>
      <c r="O324" s="147"/>
      <c r="P324" s="147"/>
      <c r="Q324" s="147"/>
      <c r="R324" s="147"/>
      <c r="S324" s="147"/>
      <c r="T324" s="146"/>
      <c r="U324" s="146"/>
      <c r="V324" s="146"/>
      <c r="W324" s="146"/>
      <c r="X324" s="146"/>
      <c r="Y324" s="146"/>
      <c r="Z324" s="146"/>
    </row>
    <row r="325" spans="1:26" ht="15.95" customHeight="1" x14ac:dyDescent="0.3">
      <c r="A325" s="41"/>
      <c r="B325" s="51"/>
      <c r="C325" s="51" t="s">
        <v>2</v>
      </c>
      <c r="D325" s="52">
        <v>879608</v>
      </c>
      <c r="E325" s="53">
        <v>76709</v>
      </c>
      <c r="F325" s="54">
        <v>111103</v>
      </c>
      <c r="G325" s="54">
        <v>371046</v>
      </c>
      <c r="H325" s="54">
        <v>15796</v>
      </c>
      <c r="I325" s="54">
        <v>497945</v>
      </c>
      <c r="J325" s="54">
        <v>28977</v>
      </c>
      <c r="K325" s="54">
        <v>275977</v>
      </c>
      <c r="L325" s="54">
        <v>304954</v>
      </c>
      <c r="M325" s="147"/>
      <c r="N325" s="147"/>
      <c r="O325" s="147"/>
      <c r="P325" s="147"/>
      <c r="Q325" s="147"/>
      <c r="R325" s="147"/>
      <c r="S325" s="147"/>
      <c r="T325" s="146"/>
      <c r="U325" s="146"/>
      <c r="V325" s="146"/>
      <c r="W325" s="146"/>
      <c r="X325" s="146"/>
      <c r="Y325" s="146"/>
      <c r="Z325" s="146"/>
    </row>
    <row r="326" spans="1:26" ht="15.95" customHeight="1" x14ac:dyDescent="0.3">
      <c r="A326" s="55"/>
      <c r="B326" s="56"/>
      <c r="C326" s="56" t="s">
        <v>3</v>
      </c>
      <c r="D326" s="57">
        <v>940409</v>
      </c>
      <c r="E326" s="58">
        <v>120204</v>
      </c>
      <c r="F326" s="59">
        <v>137330</v>
      </c>
      <c r="G326" s="59">
        <v>371204</v>
      </c>
      <c r="H326" s="59">
        <v>12392</v>
      </c>
      <c r="I326" s="59">
        <v>520926</v>
      </c>
      <c r="J326" s="59">
        <v>23300</v>
      </c>
      <c r="K326" s="59">
        <v>275979</v>
      </c>
      <c r="L326" s="59">
        <v>299279</v>
      </c>
      <c r="M326" s="147"/>
      <c r="N326" s="147"/>
      <c r="O326" s="147"/>
      <c r="P326" s="147"/>
      <c r="Q326" s="147"/>
      <c r="R326" s="147"/>
      <c r="S326" s="147"/>
      <c r="T326" s="146"/>
      <c r="U326" s="146"/>
      <c r="V326" s="146"/>
      <c r="W326" s="146"/>
      <c r="X326" s="146"/>
      <c r="Y326" s="146"/>
      <c r="Z326" s="146"/>
    </row>
    <row r="327" spans="1:26" ht="15.95" customHeight="1" x14ac:dyDescent="0.3">
      <c r="A327" s="41"/>
      <c r="B327" s="51">
        <v>2016</v>
      </c>
      <c r="C327" s="51" t="s">
        <v>0</v>
      </c>
      <c r="D327" s="52">
        <v>907993</v>
      </c>
      <c r="E327" s="53">
        <v>95288</v>
      </c>
      <c r="F327" s="54">
        <v>87788</v>
      </c>
      <c r="G327" s="54">
        <v>412447</v>
      </c>
      <c r="H327" s="54">
        <v>14168</v>
      </c>
      <c r="I327" s="54">
        <v>514403</v>
      </c>
      <c r="J327" s="54">
        <v>23846</v>
      </c>
      <c r="K327" s="54">
        <v>274456</v>
      </c>
      <c r="L327" s="54">
        <v>298302</v>
      </c>
      <c r="M327" s="147"/>
      <c r="N327" s="147"/>
      <c r="O327" s="147"/>
      <c r="P327" s="147"/>
      <c r="Q327" s="147"/>
      <c r="R327" s="147"/>
      <c r="S327" s="147"/>
      <c r="T327" s="146"/>
      <c r="U327" s="146"/>
      <c r="V327" s="146"/>
      <c r="W327" s="146"/>
      <c r="X327" s="146"/>
      <c r="Y327" s="146"/>
      <c r="Z327" s="146"/>
    </row>
    <row r="328" spans="1:26" ht="15.95" customHeight="1" x14ac:dyDescent="0.3">
      <c r="A328" s="55"/>
      <c r="B328" s="56"/>
      <c r="C328" s="56" t="s">
        <v>1</v>
      </c>
      <c r="D328" s="57">
        <v>890248</v>
      </c>
      <c r="E328" s="58">
        <v>92633</v>
      </c>
      <c r="F328" s="59">
        <v>77543</v>
      </c>
      <c r="G328" s="59">
        <v>401049</v>
      </c>
      <c r="H328" s="59">
        <v>10175</v>
      </c>
      <c r="I328" s="59">
        <v>488767</v>
      </c>
      <c r="J328" s="59">
        <v>28833</v>
      </c>
      <c r="K328" s="59">
        <v>280015</v>
      </c>
      <c r="L328" s="59">
        <v>308848</v>
      </c>
      <c r="M328" s="147"/>
      <c r="N328" s="147"/>
      <c r="O328" s="147"/>
      <c r="P328" s="147"/>
      <c r="Q328" s="147"/>
      <c r="R328" s="147"/>
      <c r="S328" s="147"/>
      <c r="T328" s="146"/>
      <c r="U328" s="146"/>
      <c r="V328" s="146"/>
      <c r="W328" s="146"/>
      <c r="X328" s="146"/>
      <c r="Y328" s="146"/>
      <c r="Z328" s="146"/>
    </row>
    <row r="329" spans="1:26" ht="15.95" customHeight="1" x14ac:dyDescent="0.3">
      <c r="A329" s="41"/>
      <c r="B329" s="51"/>
      <c r="C329" s="51" t="s">
        <v>2</v>
      </c>
      <c r="D329" s="52">
        <v>871966</v>
      </c>
      <c r="E329" s="53">
        <v>169264</v>
      </c>
      <c r="F329" s="54">
        <v>74151</v>
      </c>
      <c r="G329" s="54">
        <v>307964</v>
      </c>
      <c r="H329" s="54">
        <v>10297</v>
      </c>
      <c r="I329" s="54">
        <v>392412</v>
      </c>
      <c r="J329" s="54">
        <v>19863</v>
      </c>
      <c r="K329" s="54">
        <v>290427</v>
      </c>
      <c r="L329" s="54">
        <v>310290</v>
      </c>
      <c r="M329" s="147"/>
      <c r="N329" s="147"/>
      <c r="O329" s="147"/>
      <c r="P329" s="147"/>
      <c r="Q329" s="147"/>
      <c r="R329" s="147"/>
      <c r="S329" s="147"/>
      <c r="T329" s="146"/>
      <c r="U329" s="146"/>
      <c r="V329" s="146"/>
      <c r="W329" s="146"/>
      <c r="X329" s="146"/>
      <c r="Y329" s="146"/>
      <c r="Z329" s="146"/>
    </row>
    <row r="330" spans="1:26" ht="15.95" customHeight="1" x14ac:dyDescent="0.3">
      <c r="A330" s="55"/>
      <c r="B330" s="56"/>
      <c r="C330" s="56" t="s">
        <v>3</v>
      </c>
      <c r="D330" s="57">
        <v>770882</v>
      </c>
      <c r="E330" s="58">
        <v>90827</v>
      </c>
      <c r="F330" s="59">
        <v>68624</v>
      </c>
      <c r="G330" s="59">
        <v>270371</v>
      </c>
      <c r="H330" s="59">
        <v>11048</v>
      </c>
      <c r="I330" s="59">
        <v>350043</v>
      </c>
      <c r="J330" s="59">
        <v>39110</v>
      </c>
      <c r="K330" s="59">
        <v>290902</v>
      </c>
      <c r="L330" s="59">
        <v>330012</v>
      </c>
      <c r="M330" s="147"/>
      <c r="N330" s="147"/>
      <c r="O330" s="147"/>
      <c r="P330" s="147"/>
      <c r="Q330" s="147"/>
      <c r="R330" s="147"/>
      <c r="S330" s="147"/>
      <c r="T330" s="146"/>
      <c r="U330" s="146"/>
      <c r="V330" s="146"/>
      <c r="W330" s="146"/>
      <c r="X330" s="146"/>
      <c r="Y330" s="146"/>
      <c r="Z330" s="146"/>
    </row>
    <row r="331" spans="1:26" ht="15.95" customHeight="1" x14ac:dyDescent="0.3">
      <c r="A331" s="41"/>
      <c r="B331" s="51">
        <v>2017</v>
      </c>
      <c r="C331" s="51" t="s">
        <v>0</v>
      </c>
      <c r="D331" s="52">
        <v>742808</v>
      </c>
      <c r="E331" s="53">
        <v>55196</v>
      </c>
      <c r="F331" s="54">
        <v>62753</v>
      </c>
      <c r="G331" s="54">
        <v>283302</v>
      </c>
      <c r="H331" s="54">
        <v>25434</v>
      </c>
      <c r="I331" s="54">
        <v>371489</v>
      </c>
      <c r="J331" s="54">
        <v>21948</v>
      </c>
      <c r="K331" s="54">
        <v>294175</v>
      </c>
      <c r="L331" s="54">
        <v>316123</v>
      </c>
      <c r="M331" s="147"/>
      <c r="N331" s="147"/>
      <c r="O331" s="147"/>
      <c r="P331" s="147"/>
      <c r="Q331" s="147"/>
      <c r="R331" s="147"/>
      <c r="S331" s="147"/>
      <c r="T331" s="146"/>
      <c r="U331" s="146"/>
      <c r="V331" s="146"/>
      <c r="W331" s="146"/>
      <c r="X331" s="146"/>
      <c r="Y331" s="146"/>
      <c r="Z331" s="146"/>
    </row>
    <row r="332" spans="1:26" ht="15.95" customHeight="1" x14ac:dyDescent="0.3">
      <c r="A332" s="55"/>
      <c r="B332" s="56"/>
      <c r="C332" s="56" t="s">
        <v>1</v>
      </c>
      <c r="D332" s="57">
        <v>759447</v>
      </c>
      <c r="E332" s="58">
        <v>85314</v>
      </c>
      <c r="F332" s="59">
        <v>71835</v>
      </c>
      <c r="G332" s="59">
        <v>264741</v>
      </c>
      <c r="H332" s="59">
        <v>10210</v>
      </c>
      <c r="I332" s="59">
        <v>346786</v>
      </c>
      <c r="J332" s="59">
        <v>28608</v>
      </c>
      <c r="K332" s="59">
        <v>298739</v>
      </c>
      <c r="L332" s="59">
        <v>327347</v>
      </c>
      <c r="M332" s="147"/>
      <c r="N332" s="147"/>
      <c r="O332" s="147"/>
      <c r="P332" s="147"/>
      <c r="Q332" s="147"/>
      <c r="R332" s="147"/>
      <c r="S332" s="147"/>
      <c r="T332" s="146"/>
      <c r="U332" s="146"/>
      <c r="V332" s="146"/>
      <c r="W332" s="146"/>
      <c r="X332" s="146"/>
      <c r="Y332" s="146"/>
      <c r="Z332" s="146"/>
    </row>
    <row r="333" spans="1:26" ht="15.95" customHeight="1" x14ac:dyDescent="0.3">
      <c r="A333" s="41"/>
      <c r="B333" s="51"/>
      <c r="C333" s="51" t="s">
        <v>2</v>
      </c>
      <c r="D333" s="52">
        <v>803110</v>
      </c>
      <c r="E333" s="53">
        <v>65853</v>
      </c>
      <c r="F333" s="54">
        <v>120625</v>
      </c>
      <c r="G333" s="54">
        <v>270544</v>
      </c>
      <c r="H333" s="54">
        <v>5375</v>
      </c>
      <c r="I333" s="54">
        <v>396544</v>
      </c>
      <c r="J333" s="54">
        <v>27596</v>
      </c>
      <c r="K333" s="54">
        <v>313117</v>
      </c>
      <c r="L333" s="54">
        <v>340713</v>
      </c>
      <c r="M333" s="147"/>
      <c r="N333" s="147"/>
      <c r="O333" s="147"/>
      <c r="P333" s="147"/>
      <c r="Q333" s="147"/>
      <c r="R333" s="147"/>
      <c r="S333" s="147"/>
      <c r="T333" s="146"/>
      <c r="U333" s="146"/>
      <c r="V333" s="146"/>
      <c r="W333" s="146"/>
      <c r="X333" s="146"/>
      <c r="Y333" s="146"/>
      <c r="Z333" s="146"/>
    </row>
    <row r="334" spans="1:26" ht="15.95" customHeight="1" x14ac:dyDescent="0.3">
      <c r="A334" s="55"/>
      <c r="B334" s="56"/>
      <c r="C334" s="56" t="s">
        <v>3</v>
      </c>
      <c r="D334" s="57">
        <v>860045</v>
      </c>
      <c r="E334" s="58">
        <v>60127</v>
      </c>
      <c r="F334" s="59">
        <v>131140</v>
      </c>
      <c r="G334" s="59">
        <v>296165</v>
      </c>
      <c r="H334" s="59">
        <v>3235</v>
      </c>
      <c r="I334" s="59">
        <v>430540</v>
      </c>
      <c r="J334" s="59">
        <v>49850</v>
      </c>
      <c r="K334" s="59">
        <v>319528</v>
      </c>
      <c r="L334" s="59">
        <v>369378</v>
      </c>
      <c r="M334" s="147"/>
      <c r="N334" s="147"/>
      <c r="O334" s="147"/>
      <c r="P334" s="147"/>
      <c r="Q334" s="147"/>
      <c r="R334" s="147"/>
      <c r="S334" s="147"/>
      <c r="T334" s="146"/>
      <c r="U334" s="146"/>
      <c r="V334" s="146"/>
      <c r="W334" s="146"/>
      <c r="X334" s="146"/>
      <c r="Y334" s="146"/>
      <c r="Z334" s="146"/>
    </row>
    <row r="335" spans="1:26" ht="15.95" customHeight="1" x14ac:dyDescent="0.3">
      <c r="A335" s="41"/>
      <c r="B335" s="51">
        <v>2018</v>
      </c>
      <c r="C335" s="51" t="s">
        <v>0</v>
      </c>
      <c r="D335" s="52">
        <v>875063</v>
      </c>
      <c r="E335" s="53">
        <v>75842</v>
      </c>
      <c r="F335" s="54">
        <v>75145</v>
      </c>
      <c r="G335" s="54">
        <v>353136</v>
      </c>
      <c r="H335" s="54">
        <v>6153</v>
      </c>
      <c r="I335" s="54">
        <v>434434</v>
      </c>
      <c r="J335" s="54">
        <v>13780</v>
      </c>
      <c r="K335" s="54">
        <v>351007</v>
      </c>
      <c r="L335" s="54">
        <v>364787</v>
      </c>
      <c r="M335" s="147"/>
      <c r="N335" s="147"/>
      <c r="O335" s="147"/>
      <c r="P335" s="147"/>
      <c r="Q335" s="147"/>
      <c r="R335" s="147"/>
      <c r="S335" s="147"/>
      <c r="T335" s="146"/>
      <c r="U335" s="146"/>
      <c r="V335" s="146"/>
      <c r="W335" s="146"/>
      <c r="X335" s="146"/>
      <c r="Y335" s="146"/>
      <c r="Z335" s="146"/>
    </row>
    <row r="336" spans="1:26" ht="15.95" customHeight="1" x14ac:dyDescent="0.3">
      <c r="A336" s="55"/>
      <c r="B336" s="56"/>
      <c r="C336" s="56" t="s">
        <v>1</v>
      </c>
      <c r="D336" s="57">
        <v>849781</v>
      </c>
      <c r="E336" s="58">
        <v>97597</v>
      </c>
      <c r="F336" s="59">
        <v>50560</v>
      </c>
      <c r="G336" s="59">
        <v>310492</v>
      </c>
      <c r="H336" s="59">
        <v>4586</v>
      </c>
      <c r="I336" s="59">
        <v>365638</v>
      </c>
      <c r="J336" s="59">
        <v>34045</v>
      </c>
      <c r="K336" s="59">
        <v>352501</v>
      </c>
      <c r="L336" s="59">
        <v>386546</v>
      </c>
      <c r="M336" s="147"/>
      <c r="N336" s="147"/>
      <c r="O336" s="147"/>
      <c r="P336" s="147"/>
      <c r="Q336" s="147"/>
      <c r="R336" s="147"/>
      <c r="S336" s="147"/>
      <c r="T336" s="146"/>
      <c r="U336" s="146"/>
      <c r="V336" s="146"/>
      <c r="W336" s="146"/>
      <c r="X336" s="146"/>
      <c r="Y336" s="146"/>
      <c r="Z336" s="146"/>
    </row>
    <row r="337" spans="1:26" ht="15.95" customHeight="1" x14ac:dyDescent="0.3">
      <c r="A337" s="41"/>
      <c r="B337" s="51"/>
      <c r="C337" s="51" t="s">
        <v>2</v>
      </c>
      <c r="D337" s="52">
        <v>825430</v>
      </c>
      <c r="E337" s="53">
        <v>79034</v>
      </c>
      <c r="F337" s="54">
        <v>73246</v>
      </c>
      <c r="G337" s="54">
        <v>271725</v>
      </c>
      <c r="H337" s="54">
        <v>12394</v>
      </c>
      <c r="I337" s="54">
        <v>357365</v>
      </c>
      <c r="J337" s="54">
        <v>24328</v>
      </c>
      <c r="K337" s="54">
        <v>364703</v>
      </c>
      <c r="L337" s="54">
        <v>389031</v>
      </c>
      <c r="M337" s="147"/>
      <c r="N337" s="147"/>
      <c r="O337" s="147"/>
      <c r="P337" s="147"/>
      <c r="Q337" s="147"/>
      <c r="R337" s="147"/>
      <c r="S337" s="147"/>
      <c r="T337" s="146"/>
      <c r="U337" s="146"/>
      <c r="V337" s="146"/>
      <c r="W337" s="146"/>
      <c r="X337" s="146"/>
      <c r="Y337" s="146"/>
      <c r="Z337" s="146"/>
    </row>
    <row r="338" spans="1:26" ht="15.95" customHeight="1" x14ac:dyDescent="0.3">
      <c r="A338" s="55"/>
      <c r="B338" s="56"/>
      <c r="C338" s="56" t="s">
        <v>3</v>
      </c>
      <c r="D338" s="57">
        <v>840188</v>
      </c>
      <c r="E338" s="58">
        <v>93483</v>
      </c>
      <c r="F338" s="59">
        <v>93792</v>
      </c>
      <c r="G338" s="59">
        <v>255715</v>
      </c>
      <c r="H338" s="59">
        <v>6893</v>
      </c>
      <c r="I338" s="59">
        <v>356400</v>
      </c>
      <c r="J338" s="59">
        <v>18867</v>
      </c>
      <c r="K338" s="59">
        <v>371438</v>
      </c>
      <c r="L338" s="59">
        <v>390305</v>
      </c>
      <c r="M338" s="147"/>
      <c r="N338" s="147"/>
      <c r="O338" s="147"/>
      <c r="P338" s="147"/>
      <c r="Q338" s="147"/>
      <c r="R338" s="147"/>
      <c r="S338" s="147"/>
      <c r="T338" s="146"/>
      <c r="U338" s="146"/>
      <c r="V338" s="146"/>
      <c r="W338" s="146"/>
      <c r="X338" s="146"/>
      <c r="Y338" s="146"/>
      <c r="Z338" s="146"/>
    </row>
    <row r="339" spans="1:26" ht="15.95" customHeight="1" x14ac:dyDescent="0.3">
      <c r="A339" s="41"/>
      <c r="B339" s="51">
        <v>2019</v>
      </c>
      <c r="C339" s="51" t="s">
        <v>0</v>
      </c>
      <c r="D339" s="52">
        <v>848174</v>
      </c>
      <c r="E339" s="53">
        <v>111559</v>
      </c>
      <c r="F339" s="54">
        <v>99215</v>
      </c>
      <c r="G339" s="54">
        <v>237474</v>
      </c>
      <c r="H339" s="54">
        <v>10314</v>
      </c>
      <c r="I339" s="54">
        <v>347003</v>
      </c>
      <c r="J339" s="54">
        <v>18651</v>
      </c>
      <c r="K339" s="54">
        <v>370961</v>
      </c>
      <c r="L339" s="54">
        <v>389612</v>
      </c>
      <c r="M339" s="147"/>
      <c r="N339" s="147"/>
      <c r="O339" s="147"/>
      <c r="P339" s="147"/>
      <c r="Q339" s="147"/>
      <c r="R339" s="147"/>
      <c r="S339" s="147"/>
      <c r="T339" s="146"/>
      <c r="U339" s="146"/>
      <c r="V339" s="146"/>
      <c r="W339" s="146"/>
      <c r="X339" s="146"/>
      <c r="Y339" s="146"/>
      <c r="Z339" s="146"/>
    </row>
    <row r="340" spans="1:26" ht="15.95" customHeight="1" x14ac:dyDescent="0.3">
      <c r="A340" s="55"/>
      <c r="B340" s="56"/>
      <c r="C340" s="56" t="s">
        <v>1</v>
      </c>
      <c r="D340" s="57">
        <v>803462</v>
      </c>
      <c r="E340" s="58">
        <v>78022</v>
      </c>
      <c r="F340" s="59">
        <v>67074</v>
      </c>
      <c r="G340" s="59">
        <v>253986</v>
      </c>
      <c r="H340" s="59">
        <v>4121</v>
      </c>
      <c r="I340" s="59">
        <v>325181</v>
      </c>
      <c r="J340" s="59">
        <v>24201</v>
      </c>
      <c r="K340" s="59">
        <v>376058</v>
      </c>
      <c r="L340" s="59">
        <v>400259</v>
      </c>
      <c r="M340" s="147"/>
      <c r="N340" s="147"/>
      <c r="O340" s="147"/>
      <c r="P340" s="147"/>
      <c r="Q340" s="147"/>
      <c r="R340" s="147"/>
      <c r="S340" s="147"/>
      <c r="T340" s="146"/>
      <c r="U340" s="146"/>
      <c r="V340" s="146"/>
      <c r="W340" s="146"/>
      <c r="X340" s="146"/>
      <c r="Y340" s="146"/>
      <c r="Z340" s="146"/>
    </row>
    <row r="341" spans="1:26" ht="15.95" customHeight="1" x14ac:dyDescent="0.3">
      <c r="A341" s="41"/>
      <c r="B341" s="51"/>
      <c r="C341" s="51" t="s">
        <v>2</v>
      </c>
      <c r="D341" s="52">
        <v>788825</v>
      </c>
      <c r="E341" s="53">
        <v>76364</v>
      </c>
      <c r="F341" s="54">
        <v>64148</v>
      </c>
      <c r="G341" s="54">
        <v>224996</v>
      </c>
      <c r="H341" s="54">
        <v>6149</v>
      </c>
      <c r="I341" s="54">
        <v>295293</v>
      </c>
      <c r="J341" s="54">
        <v>32618</v>
      </c>
      <c r="K341" s="54">
        <v>384550</v>
      </c>
      <c r="L341" s="54">
        <v>417168</v>
      </c>
      <c r="M341" s="147"/>
      <c r="N341" s="147"/>
      <c r="O341" s="147"/>
      <c r="P341" s="147"/>
      <c r="Q341" s="147"/>
      <c r="R341" s="147"/>
      <c r="S341" s="147"/>
      <c r="T341" s="146"/>
      <c r="U341" s="146"/>
      <c r="V341" s="146"/>
      <c r="W341" s="146"/>
      <c r="X341" s="146"/>
      <c r="Y341" s="146"/>
      <c r="Z341" s="146"/>
    </row>
    <row r="342" spans="1:26" ht="15.95" customHeight="1" x14ac:dyDescent="0.3">
      <c r="A342" s="55"/>
      <c r="B342" s="56"/>
      <c r="C342" s="56" t="s">
        <v>3</v>
      </c>
      <c r="D342" s="57">
        <v>837995</v>
      </c>
      <c r="E342" s="58">
        <v>73032</v>
      </c>
      <c r="F342" s="59">
        <v>125594</v>
      </c>
      <c r="G342" s="59">
        <v>198863</v>
      </c>
      <c r="H342" s="59">
        <v>5738</v>
      </c>
      <c r="I342" s="59">
        <v>330195</v>
      </c>
      <c r="J342" s="59">
        <v>33220</v>
      </c>
      <c r="K342" s="59">
        <v>401548</v>
      </c>
      <c r="L342" s="59">
        <v>434768</v>
      </c>
      <c r="M342" s="147"/>
      <c r="N342" s="147"/>
      <c r="O342" s="147"/>
      <c r="P342" s="147"/>
      <c r="Q342" s="147"/>
      <c r="R342" s="147"/>
      <c r="S342" s="147"/>
      <c r="T342" s="146"/>
      <c r="U342" s="146"/>
      <c r="V342" s="146"/>
      <c r="W342" s="146"/>
      <c r="X342" s="146"/>
      <c r="Y342" s="146"/>
      <c r="Z342" s="146"/>
    </row>
    <row r="343" spans="1:26" ht="15.95" customHeight="1" x14ac:dyDescent="0.3">
      <c r="A343" s="41"/>
      <c r="B343" s="51">
        <v>2020</v>
      </c>
      <c r="C343" s="51" t="s">
        <v>0</v>
      </c>
      <c r="D343" s="52">
        <v>802881</v>
      </c>
      <c r="E343" s="53">
        <v>51132</v>
      </c>
      <c r="F343" s="54">
        <v>37918</v>
      </c>
      <c r="G343" s="54">
        <v>251437</v>
      </c>
      <c r="H343" s="54">
        <v>3142</v>
      </c>
      <c r="I343" s="54">
        <v>292497</v>
      </c>
      <c r="J343" s="54">
        <v>36451</v>
      </c>
      <c r="K343" s="54">
        <v>422801</v>
      </c>
      <c r="L343" s="54">
        <v>459252</v>
      </c>
      <c r="M343" s="147"/>
      <c r="N343" s="147"/>
      <c r="O343" s="147"/>
      <c r="P343" s="147"/>
      <c r="Q343" s="147"/>
      <c r="R343" s="147"/>
      <c r="S343" s="147"/>
      <c r="T343" s="146"/>
      <c r="U343" s="146"/>
      <c r="V343" s="146"/>
      <c r="W343" s="146"/>
      <c r="X343" s="146"/>
      <c r="Y343" s="146"/>
      <c r="Z343" s="146"/>
    </row>
    <row r="344" spans="1:26" ht="15.95" customHeight="1" x14ac:dyDescent="0.3">
      <c r="A344" s="168"/>
      <c r="B344" s="98"/>
      <c r="C344" s="98" t="s">
        <v>1</v>
      </c>
      <c r="D344" s="128">
        <v>809857</v>
      </c>
      <c r="E344" s="129">
        <v>65991</v>
      </c>
      <c r="F344" s="130">
        <v>55574</v>
      </c>
      <c r="G344" s="130">
        <v>190389</v>
      </c>
      <c r="H344" s="130">
        <v>12997</v>
      </c>
      <c r="I344" s="130">
        <v>258960</v>
      </c>
      <c r="J344" s="130">
        <v>63533</v>
      </c>
      <c r="K344" s="130">
        <v>421373</v>
      </c>
      <c r="L344" s="130">
        <v>484906</v>
      </c>
      <c r="M344" s="147"/>
      <c r="N344" s="147"/>
      <c r="O344" s="147"/>
      <c r="P344" s="147"/>
      <c r="Q344" s="147"/>
      <c r="R344" s="147"/>
      <c r="S344" s="147"/>
      <c r="T344" s="146"/>
      <c r="U344" s="146"/>
      <c r="V344" s="146"/>
      <c r="W344" s="146"/>
      <c r="X344" s="146"/>
      <c r="Y344" s="146"/>
      <c r="Z344" s="146"/>
    </row>
    <row r="345" spans="1:26" ht="15.95" customHeight="1" x14ac:dyDescent="0.3">
      <c r="A345" s="41" t="s">
        <v>54</v>
      </c>
      <c r="B345" s="51">
        <v>2012</v>
      </c>
      <c r="C345" s="51" t="s">
        <v>1</v>
      </c>
      <c r="D345" s="52">
        <v>369283</v>
      </c>
      <c r="E345" s="53">
        <v>64107</v>
      </c>
      <c r="F345" s="54">
        <v>35634</v>
      </c>
      <c r="G345" s="54">
        <v>208817</v>
      </c>
      <c r="H345" s="54">
        <v>5213</v>
      </c>
      <c r="I345" s="54">
        <v>249664</v>
      </c>
      <c r="J345" s="54">
        <v>13197</v>
      </c>
      <c r="K345" s="54">
        <v>42315</v>
      </c>
      <c r="L345" s="54">
        <v>55512</v>
      </c>
      <c r="M345" s="147"/>
      <c r="N345" s="147"/>
      <c r="O345" s="147"/>
      <c r="P345" s="147"/>
      <c r="Q345" s="147"/>
      <c r="R345" s="147"/>
      <c r="S345" s="147"/>
      <c r="T345" s="146"/>
      <c r="U345" s="146"/>
      <c r="V345" s="146"/>
      <c r="W345" s="146"/>
      <c r="X345" s="146"/>
      <c r="Y345" s="146"/>
      <c r="Z345" s="146"/>
    </row>
    <row r="346" spans="1:26" ht="15.95" customHeight="1" x14ac:dyDescent="0.3">
      <c r="A346" s="55"/>
      <c r="B346" s="56"/>
      <c r="C346" s="56" t="s">
        <v>2</v>
      </c>
      <c r="D346" s="57">
        <v>338155</v>
      </c>
      <c r="E346" s="58">
        <v>37017</v>
      </c>
      <c r="F346" s="59">
        <v>33099</v>
      </c>
      <c r="G346" s="59">
        <v>207244</v>
      </c>
      <c r="H346" s="59">
        <v>5776</v>
      </c>
      <c r="I346" s="59">
        <v>246119</v>
      </c>
      <c r="J346" s="59">
        <v>9662</v>
      </c>
      <c r="K346" s="59">
        <v>45357</v>
      </c>
      <c r="L346" s="59">
        <v>55019</v>
      </c>
      <c r="M346" s="147"/>
      <c r="N346" s="147"/>
      <c r="O346" s="147"/>
      <c r="P346" s="147"/>
      <c r="Q346" s="147"/>
      <c r="R346" s="147"/>
      <c r="S346" s="147"/>
      <c r="T346" s="146"/>
      <c r="U346" s="146"/>
      <c r="V346" s="146"/>
      <c r="W346" s="146"/>
      <c r="X346" s="146"/>
      <c r="Y346" s="146"/>
      <c r="Z346" s="146"/>
    </row>
    <row r="347" spans="1:26" ht="15.95" customHeight="1" x14ac:dyDescent="0.3">
      <c r="A347" s="41"/>
      <c r="B347" s="51"/>
      <c r="C347" s="51" t="s">
        <v>3</v>
      </c>
      <c r="D347" s="52">
        <v>353583</v>
      </c>
      <c r="E347" s="53">
        <v>37630</v>
      </c>
      <c r="F347" s="54">
        <v>50028</v>
      </c>
      <c r="G347" s="54">
        <v>198174</v>
      </c>
      <c r="H347" s="54">
        <v>7112</v>
      </c>
      <c r="I347" s="54">
        <v>255314</v>
      </c>
      <c r="J347" s="54">
        <v>14706</v>
      </c>
      <c r="K347" s="54">
        <v>45933</v>
      </c>
      <c r="L347" s="54">
        <v>60639</v>
      </c>
      <c r="M347" s="147"/>
      <c r="N347" s="147"/>
      <c r="O347" s="147"/>
      <c r="P347" s="147"/>
      <c r="Q347" s="147"/>
      <c r="R347" s="147"/>
      <c r="S347" s="147"/>
      <c r="T347" s="146"/>
      <c r="U347" s="146"/>
      <c r="V347" s="146"/>
      <c r="W347" s="146"/>
      <c r="X347" s="146"/>
      <c r="Y347" s="146"/>
      <c r="Z347" s="146"/>
    </row>
    <row r="348" spans="1:26" ht="15.95" customHeight="1" x14ac:dyDescent="0.3">
      <c r="A348" s="55"/>
      <c r="B348" s="56">
        <v>2013</v>
      </c>
      <c r="C348" s="56" t="s">
        <v>0</v>
      </c>
      <c r="D348" s="57">
        <v>412277</v>
      </c>
      <c r="E348" s="58">
        <v>62397</v>
      </c>
      <c r="F348" s="59">
        <v>98320</v>
      </c>
      <c r="G348" s="59">
        <v>182539</v>
      </c>
      <c r="H348" s="59">
        <v>4976</v>
      </c>
      <c r="I348" s="59">
        <v>285835</v>
      </c>
      <c r="J348" s="59">
        <v>13293</v>
      </c>
      <c r="K348" s="59">
        <v>50752</v>
      </c>
      <c r="L348" s="59">
        <v>64045</v>
      </c>
      <c r="M348" s="147"/>
      <c r="N348" s="147"/>
      <c r="O348" s="147"/>
      <c r="P348" s="147"/>
      <c r="Q348" s="147"/>
      <c r="R348" s="147"/>
      <c r="S348" s="147"/>
      <c r="T348" s="146"/>
      <c r="U348" s="146"/>
      <c r="V348" s="146"/>
      <c r="W348" s="146"/>
      <c r="X348" s="146"/>
      <c r="Y348" s="146"/>
      <c r="Z348" s="146"/>
    </row>
    <row r="349" spans="1:26" ht="15.95" customHeight="1" x14ac:dyDescent="0.3">
      <c r="A349" s="41"/>
      <c r="B349" s="51"/>
      <c r="C349" s="51" t="s">
        <v>1</v>
      </c>
      <c r="D349" s="52">
        <v>411242</v>
      </c>
      <c r="E349" s="53">
        <v>50142</v>
      </c>
      <c r="F349" s="54">
        <v>60611</v>
      </c>
      <c r="G349" s="54">
        <v>230692</v>
      </c>
      <c r="H349" s="54">
        <v>3604</v>
      </c>
      <c r="I349" s="54">
        <v>294907</v>
      </c>
      <c r="J349" s="54">
        <v>12560</v>
      </c>
      <c r="K349" s="54">
        <v>53633</v>
      </c>
      <c r="L349" s="54">
        <v>66193</v>
      </c>
      <c r="M349" s="147"/>
      <c r="N349" s="147"/>
      <c r="O349" s="147"/>
      <c r="P349" s="147"/>
      <c r="Q349" s="147"/>
      <c r="R349" s="147"/>
      <c r="S349" s="147"/>
      <c r="T349" s="146"/>
      <c r="U349" s="146"/>
      <c r="V349" s="146"/>
      <c r="W349" s="146"/>
      <c r="X349" s="146"/>
      <c r="Y349" s="146"/>
      <c r="Z349" s="146"/>
    </row>
    <row r="350" spans="1:26" ht="15.95" customHeight="1" x14ac:dyDescent="0.3">
      <c r="A350" s="55"/>
      <c r="B350" s="56"/>
      <c r="C350" s="56" t="s">
        <v>2</v>
      </c>
      <c r="D350" s="57">
        <v>466594</v>
      </c>
      <c r="E350" s="58">
        <v>63564</v>
      </c>
      <c r="F350" s="59">
        <v>104679</v>
      </c>
      <c r="G350" s="59">
        <v>221848</v>
      </c>
      <c r="H350" s="59">
        <v>4098</v>
      </c>
      <c r="I350" s="59">
        <v>330625</v>
      </c>
      <c r="J350" s="59">
        <v>11801</v>
      </c>
      <c r="K350" s="59">
        <v>60604</v>
      </c>
      <c r="L350" s="59">
        <v>72405</v>
      </c>
      <c r="M350" s="147"/>
      <c r="N350" s="147"/>
      <c r="O350" s="147"/>
      <c r="P350" s="147"/>
      <c r="Q350" s="147"/>
      <c r="R350" s="147"/>
      <c r="S350" s="147"/>
      <c r="T350" s="146"/>
      <c r="U350" s="146"/>
      <c r="V350" s="146"/>
      <c r="W350" s="146"/>
      <c r="X350" s="146"/>
      <c r="Y350" s="146"/>
      <c r="Z350" s="146"/>
    </row>
    <row r="351" spans="1:26" ht="15.95" customHeight="1" x14ac:dyDescent="0.3">
      <c r="A351" s="41"/>
      <c r="B351" s="51"/>
      <c r="C351" s="51" t="s">
        <v>3</v>
      </c>
      <c r="D351" s="52">
        <v>471273</v>
      </c>
      <c r="E351" s="53">
        <v>64135</v>
      </c>
      <c r="F351" s="54">
        <v>68423</v>
      </c>
      <c r="G351" s="54">
        <v>261690</v>
      </c>
      <c r="H351" s="54">
        <v>5438</v>
      </c>
      <c r="I351" s="54">
        <v>335551</v>
      </c>
      <c r="J351" s="54">
        <v>6840</v>
      </c>
      <c r="K351" s="54">
        <v>64747</v>
      </c>
      <c r="L351" s="54">
        <v>71587</v>
      </c>
      <c r="M351" s="147"/>
      <c r="N351" s="147"/>
      <c r="O351" s="147"/>
      <c r="P351" s="147"/>
      <c r="Q351" s="147"/>
      <c r="R351" s="147"/>
      <c r="S351" s="147"/>
      <c r="T351" s="146"/>
      <c r="U351" s="146"/>
      <c r="V351" s="146"/>
      <c r="W351" s="146"/>
      <c r="X351" s="146"/>
      <c r="Y351" s="146"/>
      <c r="Z351" s="146"/>
    </row>
    <row r="352" spans="1:26" ht="15.95" customHeight="1" x14ac:dyDescent="0.3">
      <c r="A352" s="55"/>
      <c r="B352" s="56">
        <v>2014</v>
      </c>
      <c r="C352" s="56" t="s">
        <v>0</v>
      </c>
      <c r="D352" s="57">
        <v>476643</v>
      </c>
      <c r="E352" s="58">
        <v>54406</v>
      </c>
      <c r="F352" s="59">
        <v>70239</v>
      </c>
      <c r="G352" s="59">
        <v>274669</v>
      </c>
      <c r="H352" s="59">
        <v>7775</v>
      </c>
      <c r="I352" s="59">
        <v>352683</v>
      </c>
      <c r="J352" s="59">
        <v>8795</v>
      </c>
      <c r="K352" s="59">
        <v>60759</v>
      </c>
      <c r="L352" s="59">
        <v>69554</v>
      </c>
      <c r="M352" s="147"/>
      <c r="N352" s="147"/>
      <c r="O352" s="147"/>
      <c r="P352" s="147"/>
      <c r="Q352" s="147"/>
      <c r="R352" s="147"/>
      <c r="S352" s="147"/>
      <c r="T352" s="146"/>
      <c r="U352" s="146"/>
      <c r="V352" s="146"/>
      <c r="W352" s="146"/>
      <c r="X352" s="146"/>
      <c r="Y352" s="146"/>
      <c r="Z352" s="146"/>
    </row>
    <row r="353" spans="1:26" ht="15.95" customHeight="1" x14ac:dyDescent="0.3">
      <c r="A353" s="41"/>
      <c r="B353" s="51"/>
      <c r="C353" s="51" t="s">
        <v>1</v>
      </c>
      <c r="D353" s="52">
        <v>535808</v>
      </c>
      <c r="E353" s="53">
        <v>55544</v>
      </c>
      <c r="F353" s="54">
        <v>113281</v>
      </c>
      <c r="G353" s="54">
        <v>287447</v>
      </c>
      <c r="H353" s="54">
        <v>4923</v>
      </c>
      <c r="I353" s="54">
        <v>405651</v>
      </c>
      <c r="J353" s="54">
        <v>14189</v>
      </c>
      <c r="K353" s="54">
        <v>60424</v>
      </c>
      <c r="L353" s="54">
        <v>74613</v>
      </c>
      <c r="M353" s="147"/>
      <c r="N353" s="147"/>
      <c r="O353" s="147"/>
      <c r="P353" s="147"/>
      <c r="Q353" s="147"/>
      <c r="R353" s="147"/>
      <c r="S353" s="147"/>
      <c r="T353" s="146"/>
      <c r="U353" s="146"/>
      <c r="V353" s="146"/>
      <c r="W353" s="146"/>
      <c r="X353" s="146"/>
      <c r="Y353" s="146"/>
      <c r="Z353" s="146"/>
    </row>
    <row r="354" spans="1:26" ht="15.95" customHeight="1" x14ac:dyDescent="0.3">
      <c r="A354" s="55"/>
      <c r="B354" s="56"/>
      <c r="C354" s="56" t="s">
        <v>2</v>
      </c>
      <c r="D354" s="57">
        <v>542669</v>
      </c>
      <c r="E354" s="58">
        <v>41999</v>
      </c>
      <c r="F354" s="59">
        <v>62848</v>
      </c>
      <c r="G354" s="59">
        <v>346931</v>
      </c>
      <c r="H354" s="59">
        <v>3735</v>
      </c>
      <c r="I354" s="59">
        <v>413514</v>
      </c>
      <c r="J354" s="59">
        <v>20597</v>
      </c>
      <c r="K354" s="59">
        <v>66559</v>
      </c>
      <c r="L354" s="59">
        <v>87156</v>
      </c>
      <c r="M354" s="147"/>
      <c r="N354" s="147"/>
      <c r="O354" s="147"/>
      <c r="P354" s="147"/>
      <c r="Q354" s="147"/>
      <c r="R354" s="147"/>
      <c r="S354" s="147"/>
      <c r="T354" s="146"/>
      <c r="U354" s="146"/>
      <c r="V354" s="146"/>
      <c r="W354" s="146"/>
      <c r="X354" s="146"/>
      <c r="Y354" s="146"/>
      <c r="Z354" s="146"/>
    </row>
    <row r="355" spans="1:26" ht="15.95" customHeight="1" x14ac:dyDescent="0.3">
      <c r="A355" s="41"/>
      <c r="B355" s="51"/>
      <c r="C355" s="51" t="s">
        <v>3</v>
      </c>
      <c r="D355" s="52">
        <v>565685</v>
      </c>
      <c r="E355" s="53">
        <v>73088</v>
      </c>
      <c r="F355" s="54">
        <v>63627</v>
      </c>
      <c r="G355" s="54">
        <v>332447</v>
      </c>
      <c r="H355" s="54">
        <v>5287</v>
      </c>
      <c r="I355" s="54">
        <v>401361</v>
      </c>
      <c r="J355" s="54">
        <v>14016</v>
      </c>
      <c r="K355" s="54">
        <v>77220</v>
      </c>
      <c r="L355" s="54">
        <v>91236</v>
      </c>
      <c r="M355" s="147"/>
      <c r="N355" s="147"/>
      <c r="O355" s="147"/>
      <c r="P355" s="147"/>
      <c r="Q355" s="147"/>
      <c r="R355" s="147"/>
      <c r="S355" s="147"/>
      <c r="T355" s="146"/>
      <c r="U355" s="146"/>
      <c r="V355" s="146"/>
      <c r="W355" s="146"/>
      <c r="X355" s="146"/>
      <c r="Y355" s="146"/>
      <c r="Z355" s="146"/>
    </row>
    <row r="356" spans="1:26" ht="15.95" customHeight="1" x14ac:dyDescent="0.3">
      <c r="A356" s="55"/>
      <c r="B356" s="56">
        <v>2015</v>
      </c>
      <c r="C356" s="56" t="s">
        <v>0</v>
      </c>
      <c r="D356" s="57">
        <v>568752</v>
      </c>
      <c r="E356" s="58">
        <v>111032</v>
      </c>
      <c r="F356" s="59">
        <v>66781</v>
      </c>
      <c r="G356" s="59">
        <v>293457</v>
      </c>
      <c r="H356" s="59">
        <v>12711</v>
      </c>
      <c r="I356" s="59">
        <v>372949</v>
      </c>
      <c r="J356" s="59">
        <v>10782</v>
      </c>
      <c r="K356" s="59">
        <v>73989</v>
      </c>
      <c r="L356" s="59">
        <v>84771</v>
      </c>
      <c r="M356" s="147"/>
      <c r="N356" s="147"/>
      <c r="O356" s="147"/>
      <c r="P356" s="147"/>
      <c r="Q356" s="147"/>
      <c r="R356" s="147"/>
      <c r="S356" s="147"/>
      <c r="T356" s="146"/>
      <c r="U356" s="146"/>
      <c r="V356" s="146"/>
      <c r="W356" s="146"/>
      <c r="X356" s="146"/>
      <c r="Y356" s="146"/>
      <c r="Z356" s="146"/>
    </row>
    <row r="357" spans="1:26" ht="15.95" customHeight="1" x14ac:dyDescent="0.3">
      <c r="A357" s="41"/>
      <c r="B357" s="51"/>
      <c r="C357" s="51" t="s">
        <v>1</v>
      </c>
      <c r="D357" s="52">
        <v>547141</v>
      </c>
      <c r="E357" s="53">
        <v>71101</v>
      </c>
      <c r="F357" s="54">
        <v>88893</v>
      </c>
      <c r="G357" s="54">
        <v>284628</v>
      </c>
      <c r="H357" s="54">
        <v>3228</v>
      </c>
      <c r="I357" s="54">
        <v>376749</v>
      </c>
      <c r="J357" s="54">
        <v>23122</v>
      </c>
      <c r="K357" s="54">
        <v>76169</v>
      </c>
      <c r="L357" s="54">
        <v>99291</v>
      </c>
      <c r="M357" s="147"/>
      <c r="N357" s="147"/>
      <c r="O357" s="147"/>
      <c r="P357" s="147"/>
      <c r="Q357" s="147"/>
      <c r="R357" s="147"/>
      <c r="S357" s="147"/>
      <c r="T357" s="146"/>
      <c r="U357" s="146"/>
      <c r="V357" s="146"/>
      <c r="W357" s="146"/>
      <c r="X357" s="146"/>
      <c r="Y357" s="146"/>
      <c r="Z357" s="146"/>
    </row>
    <row r="358" spans="1:26" ht="15.95" customHeight="1" x14ac:dyDescent="0.3">
      <c r="A358" s="55"/>
      <c r="B358" s="56"/>
      <c r="C358" s="56" t="s">
        <v>2</v>
      </c>
      <c r="D358" s="57">
        <v>642958</v>
      </c>
      <c r="E358" s="58">
        <v>81893</v>
      </c>
      <c r="F358" s="59">
        <v>165855</v>
      </c>
      <c r="G358" s="59">
        <v>274796</v>
      </c>
      <c r="H358" s="59">
        <v>5539</v>
      </c>
      <c r="I358" s="59">
        <v>446190</v>
      </c>
      <c r="J358" s="59">
        <v>25909</v>
      </c>
      <c r="K358" s="59">
        <v>88966</v>
      </c>
      <c r="L358" s="59">
        <v>114875</v>
      </c>
      <c r="M358" s="147"/>
      <c r="N358" s="147"/>
      <c r="O358" s="147"/>
      <c r="P358" s="147"/>
      <c r="Q358" s="147"/>
      <c r="R358" s="147"/>
      <c r="S358" s="147"/>
      <c r="T358" s="146"/>
      <c r="U358" s="146"/>
      <c r="V358" s="146"/>
      <c r="W358" s="146"/>
      <c r="X358" s="146"/>
      <c r="Y358" s="146"/>
      <c r="Z358" s="146"/>
    </row>
    <row r="359" spans="1:26" ht="15.95" customHeight="1" x14ac:dyDescent="0.3">
      <c r="A359" s="41"/>
      <c r="B359" s="51"/>
      <c r="C359" s="51" t="s">
        <v>3</v>
      </c>
      <c r="D359" s="52">
        <v>651634</v>
      </c>
      <c r="E359" s="53">
        <v>82530</v>
      </c>
      <c r="F359" s="54">
        <v>89961</v>
      </c>
      <c r="G359" s="54">
        <v>361179</v>
      </c>
      <c r="H359" s="54">
        <v>5372</v>
      </c>
      <c r="I359" s="54">
        <v>456512</v>
      </c>
      <c r="J359" s="54">
        <v>11520</v>
      </c>
      <c r="K359" s="54">
        <v>101072</v>
      </c>
      <c r="L359" s="54">
        <v>112592</v>
      </c>
      <c r="M359" s="147"/>
      <c r="N359" s="147"/>
      <c r="O359" s="147"/>
      <c r="P359" s="147"/>
      <c r="Q359" s="147"/>
      <c r="R359" s="147"/>
      <c r="S359" s="147"/>
      <c r="T359" s="146"/>
      <c r="U359" s="146"/>
      <c r="V359" s="146"/>
      <c r="W359" s="146"/>
      <c r="X359" s="146"/>
      <c r="Y359" s="146"/>
      <c r="Z359" s="146"/>
    </row>
    <row r="360" spans="1:26" ht="15.95" customHeight="1" x14ac:dyDescent="0.3">
      <c r="A360" s="55"/>
      <c r="B360" s="56">
        <v>2016</v>
      </c>
      <c r="C360" s="56" t="s">
        <v>0</v>
      </c>
      <c r="D360" s="57">
        <v>687601</v>
      </c>
      <c r="E360" s="58">
        <v>39261</v>
      </c>
      <c r="F360" s="59">
        <v>117940</v>
      </c>
      <c r="G360" s="59">
        <v>404409</v>
      </c>
      <c r="H360" s="59">
        <v>18080</v>
      </c>
      <c r="I360" s="59">
        <v>540429</v>
      </c>
      <c r="J360" s="59">
        <v>17214</v>
      </c>
      <c r="K360" s="59">
        <v>90697</v>
      </c>
      <c r="L360" s="59">
        <v>107911</v>
      </c>
      <c r="M360" s="147"/>
      <c r="N360" s="147"/>
      <c r="O360" s="147"/>
      <c r="P360" s="147"/>
      <c r="Q360" s="147"/>
      <c r="R360" s="147"/>
      <c r="S360" s="147"/>
      <c r="T360" s="146"/>
      <c r="U360" s="146"/>
      <c r="V360" s="146"/>
      <c r="W360" s="146"/>
      <c r="X360" s="146"/>
      <c r="Y360" s="146"/>
      <c r="Z360" s="146"/>
    </row>
    <row r="361" spans="1:26" ht="15.95" customHeight="1" x14ac:dyDescent="0.3">
      <c r="A361" s="41"/>
      <c r="B361" s="51"/>
      <c r="C361" s="51" t="s">
        <v>1</v>
      </c>
      <c r="D361" s="52">
        <v>726598</v>
      </c>
      <c r="E361" s="53">
        <v>75175</v>
      </c>
      <c r="F361" s="54">
        <v>79821</v>
      </c>
      <c r="G361" s="54">
        <v>454650</v>
      </c>
      <c r="H361" s="54">
        <v>8955</v>
      </c>
      <c r="I361" s="54">
        <v>543426</v>
      </c>
      <c r="J361" s="54">
        <v>19543</v>
      </c>
      <c r="K361" s="54">
        <v>88454</v>
      </c>
      <c r="L361" s="54">
        <v>107997</v>
      </c>
      <c r="M361" s="147"/>
      <c r="N361" s="147"/>
      <c r="O361" s="147"/>
      <c r="P361" s="147"/>
      <c r="Q361" s="147"/>
      <c r="R361" s="147"/>
      <c r="S361" s="147"/>
      <c r="T361" s="146"/>
      <c r="U361" s="146"/>
      <c r="V361" s="146"/>
      <c r="W361" s="146"/>
      <c r="X361" s="146"/>
      <c r="Y361" s="146"/>
      <c r="Z361" s="146"/>
    </row>
    <row r="362" spans="1:26" ht="15.95" customHeight="1" x14ac:dyDescent="0.3">
      <c r="A362" s="55"/>
      <c r="B362" s="56"/>
      <c r="C362" s="56" t="s">
        <v>2</v>
      </c>
      <c r="D362" s="57">
        <v>705110</v>
      </c>
      <c r="E362" s="58">
        <v>82967</v>
      </c>
      <c r="F362" s="59">
        <v>52877</v>
      </c>
      <c r="G362" s="59">
        <v>455477</v>
      </c>
      <c r="H362" s="59">
        <v>3246</v>
      </c>
      <c r="I362" s="59">
        <v>511600</v>
      </c>
      <c r="J362" s="59">
        <v>14407</v>
      </c>
      <c r="K362" s="59">
        <v>96136</v>
      </c>
      <c r="L362" s="59">
        <v>110543</v>
      </c>
      <c r="M362" s="147"/>
      <c r="N362" s="147"/>
      <c r="O362" s="147"/>
      <c r="P362" s="147"/>
      <c r="Q362" s="147"/>
      <c r="R362" s="147"/>
      <c r="S362" s="147"/>
      <c r="T362" s="146"/>
      <c r="U362" s="146"/>
      <c r="V362" s="146"/>
      <c r="W362" s="146"/>
      <c r="X362" s="146"/>
      <c r="Y362" s="146"/>
      <c r="Z362" s="146"/>
    </row>
    <row r="363" spans="1:26" ht="15.95" customHeight="1" x14ac:dyDescent="0.3">
      <c r="A363" s="41"/>
      <c r="B363" s="51"/>
      <c r="C363" s="51" t="s">
        <v>3</v>
      </c>
      <c r="D363" s="52">
        <v>655602</v>
      </c>
      <c r="E363" s="53">
        <v>42456</v>
      </c>
      <c r="F363" s="54">
        <v>33767</v>
      </c>
      <c r="G363" s="54">
        <v>465156</v>
      </c>
      <c r="H363" s="54">
        <v>14643</v>
      </c>
      <c r="I363" s="54">
        <v>513566</v>
      </c>
      <c r="J363" s="54">
        <v>6366</v>
      </c>
      <c r="K363" s="54">
        <v>93214</v>
      </c>
      <c r="L363" s="54">
        <v>99580</v>
      </c>
      <c r="M363" s="147"/>
      <c r="N363" s="147"/>
      <c r="O363" s="147"/>
      <c r="P363" s="147"/>
      <c r="Q363" s="147"/>
      <c r="R363" s="147"/>
      <c r="S363" s="147"/>
      <c r="T363" s="146"/>
      <c r="U363" s="146"/>
      <c r="V363" s="146"/>
      <c r="W363" s="146"/>
      <c r="X363" s="146"/>
      <c r="Y363" s="146"/>
      <c r="Z363" s="146"/>
    </row>
    <row r="364" spans="1:26" ht="15.95" customHeight="1" x14ac:dyDescent="0.3">
      <c r="A364" s="55"/>
      <c r="B364" s="56">
        <v>2017</v>
      </c>
      <c r="C364" s="56" t="s">
        <v>0</v>
      </c>
      <c r="D364" s="57">
        <v>676753</v>
      </c>
      <c r="E364" s="58">
        <v>58895</v>
      </c>
      <c r="F364" s="59">
        <v>63943</v>
      </c>
      <c r="G364" s="59">
        <v>436462</v>
      </c>
      <c r="H364" s="59">
        <v>4255</v>
      </c>
      <c r="I364" s="59">
        <v>504660</v>
      </c>
      <c r="J364" s="59">
        <v>23856</v>
      </c>
      <c r="K364" s="59">
        <v>89342</v>
      </c>
      <c r="L364" s="59">
        <v>113198</v>
      </c>
      <c r="M364" s="147"/>
      <c r="N364" s="147"/>
      <c r="O364" s="147"/>
      <c r="P364" s="147"/>
      <c r="Q364" s="147"/>
      <c r="R364" s="147"/>
      <c r="S364" s="147"/>
      <c r="T364" s="146"/>
      <c r="U364" s="146"/>
      <c r="V364" s="146"/>
      <c r="W364" s="146"/>
      <c r="X364" s="146"/>
      <c r="Y364" s="146"/>
      <c r="Z364" s="146"/>
    </row>
    <row r="365" spans="1:26" ht="15.95" customHeight="1" x14ac:dyDescent="0.3">
      <c r="A365" s="41"/>
      <c r="B365" s="51"/>
      <c r="C365" s="51" t="s">
        <v>1</v>
      </c>
      <c r="D365" s="52">
        <v>726034</v>
      </c>
      <c r="E365" s="53">
        <v>54880</v>
      </c>
      <c r="F365" s="54">
        <v>108756</v>
      </c>
      <c r="G365" s="54">
        <v>441482</v>
      </c>
      <c r="H365" s="54">
        <v>9424</v>
      </c>
      <c r="I365" s="54">
        <v>559662</v>
      </c>
      <c r="J365" s="54">
        <v>11003</v>
      </c>
      <c r="K365" s="54">
        <v>100489</v>
      </c>
      <c r="L365" s="54">
        <v>111492</v>
      </c>
      <c r="M365" s="147"/>
      <c r="N365" s="147"/>
      <c r="O365" s="147"/>
      <c r="P365" s="147"/>
      <c r="Q365" s="147"/>
      <c r="R365" s="147"/>
      <c r="S365" s="147"/>
      <c r="T365" s="146"/>
      <c r="U365" s="146"/>
      <c r="V365" s="146"/>
      <c r="W365" s="146"/>
      <c r="X365" s="146"/>
      <c r="Y365" s="146"/>
      <c r="Z365" s="146"/>
    </row>
    <row r="366" spans="1:26" ht="15.95" customHeight="1" x14ac:dyDescent="0.3">
      <c r="A366" s="60"/>
      <c r="B366" s="61"/>
      <c r="C366" s="61" t="s">
        <v>2</v>
      </c>
      <c r="D366" s="62">
        <v>755890</v>
      </c>
      <c r="E366" s="63">
        <v>73061</v>
      </c>
      <c r="F366" s="64">
        <v>83818</v>
      </c>
      <c r="G366" s="64">
        <v>475819</v>
      </c>
      <c r="H366" s="64">
        <v>12896</v>
      </c>
      <c r="I366" s="64">
        <v>572533</v>
      </c>
      <c r="J366" s="64">
        <v>14331</v>
      </c>
      <c r="K366" s="64">
        <v>95965</v>
      </c>
      <c r="L366" s="64">
        <v>110296</v>
      </c>
      <c r="M366" s="147"/>
      <c r="N366" s="147"/>
      <c r="O366" s="147"/>
      <c r="P366" s="147"/>
      <c r="Q366" s="147"/>
      <c r="R366" s="147"/>
      <c r="S366" s="147"/>
      <c r="T366" s="146"/>
      <c r="U366" s="146"/>
      <c r="V366" s="146"/>
      <c r="W366" s="146"/>
      <c r="X366" s="146"/>
      <c r="Y366" s="146"/>
      <c r="Z366" s="146"/>
    </row>
    <row r="367" spans="1:26" ht="15.95" customHeight="1" x14ac:dyDescent="0.3">
      <c r="A367" s="41"/>
      <c r="B367" s="51"/>
      <c r="C367" s="51" t="s">
        <v>3</v>
      </c>
      <c r="D367" s="52">
        <v>774126</v>
      </c>
      <c r="E367" s="53">
        <v>51679</v>
      </c>
      <c r="F367" s="54">
        <v>91885</v>
      </c>
      <c r="G367" s="54">
        <v>512751</v>
      </c>
      <c r="H367" s="54">
        <v>6914</v>
      </c>
      <c r="I367" s="54">
        <v>611550</v>
      </c>
      <c r="J367" s="54">
        <v>11596</v>
      </c>
      <c r="K367" s="54">
        <v>99301</v>
      </c>
      <c r="L367" s="54">
        <v>110897</v>
      </c>
      <c r="M367" s="147"/>
      <c r="N367" s="147"/>
      <c r="O367" s="147"/>
      <c r="P367" s="147"/>
      <c r="Q367" s="147"/>
      <c r="R367" s="147"/>
      <c r="S367" s="147"/>
      <c r="T367" s="146"/>
      <c r="U367" s="146"/>
      <c r="V367" s="146"/>
      <c r="W367" s="146"/>
      <c r="X367" s="146"/>
      <c r="Y367" s="146"/>
      <c r="Z367" s="146"/>
    </row>
    <row r="368" spans="1:26" ht="15.95" customHeight="1" x14ac:dyDescent="0.3">
      <c r="A368" s="60"/>
      <c r="B368" s="65">
        <v>2018</v>
      </c>
      <c r="C368" s="65" t="s">
        <v>0</v>
      </c>
      <c r="D368" s="66">
        <v>789853</v>
      </c>
      <c r="E368" s="67">
        <v>69879</v>
      </c>
      <c r="F368" s="68">
        <v>67506</v>
      </c>
      <c r="G368" s="68">
        <v>530989</v>
      </c>
      <c r="H368" s="68">
        <v>7964</v>
      </c>
      <c r="I368" s="68">
        <v>606459</v>
      </c>
      <c r="J368" s="68">
        <v>14664</v>
      </c>
      <c r="K368" s="68">
        <v>98851</v>
      </c>
      <c r="L368" s="68">
        <v>113515</v>
      </c>
      <c r="M368" s="147"/>
      <c r="N368" s="147"/>
      <c r="O368" s="147"/>
      <c r="P368" s="147"/>
      <c r="Q368" s="147"/>
      <c r="R368" s="147"/>
      <c r="S368" s="147"/>
      <c r="T368" s="146"/>
      <c r="U368" s="146"/>
      <c r="V368" s="146"/>
      <c r="W368" s="146"/>
      <c r="X368" s="146"/>
      <c r="Y368" s="146"/>
      <c r="Z368" s="146"/>
    </row>
    <row r="369" spans="1:26" ht="15.95" customHeight="1" x14ac:dyDescent="0.3">
      <c r="A369" s="41"/>
      <c r="B369" s="69"/>
      <c r="C369" s="69" t="s">
        <v>1</v>
      </c>
      <c r="D369" s="70">
        <v>783845</v>
      </c>
      <c r="E369" s="71">
        <v>93770</v>
      </c>
      <c r="F369" s="72">
        <v>57951</v>
      </c>
      <c r="G369" s="72">
        <v>501952</v>
      </c>
      <c r="H369" s="72">
        <v>6600</v>
      </c>
      <c r="I369" s="72">
        <v>566503</v>
      </c>
      <c r="J369" s="72">
        <v>19901</v>
      </c>
      <c r="K369" s="72">
        <v>103671</v>
      </c>
      <c r="L369" s="72">
        <v>123572</v>
      </c>
      <c r="M369" s="147"/>
      <c r="N369" s="147"/>
      <c r="O369" s="147"/>
      <c r="P369" s="147"/>
      <c r="Q369" s="147"/>
      <c r="R369" s="147"/>
      <c r="S369" s="147"/>
      <c r="T369" s="146"/>
      <c r="U369" s="146"/>
      <c r="V369" s="146"/>
      <c r="W369" s="146"/>
      <c r="X369" s="146"/>
      <c r="Y369" s="146"/>
      <c r="Z369" s="146"/>
    </row>
    <row r="370" spans="1:26" ht="15.95" customHeight="1" x14ac:dyDescent="0.3">
      <c r="A370" s="60"/>
      <c r="B370" s="65"/>
      <c r="C370" s="65" t="s">
        <v>2</v>
      </c>
      <c r="D370" s="66">
        <v>710010</v>
      </c>
      <c r="E370" s="67">
        <v>177715</v>
      </c>
      <c r="F370" s="68">
        <v>25155</v>
      </c>
      <c r="G370" s="68">
        <v>371850</v>
      </c>
      <c r="H370" s="68">
        <v>8086</v>
      </c>
      <c r="I370" s="68">
        <v>405091</v>
      </c>
      <c r="J370" s="68">
        <v>22090</v>
      </c>
      <c r="K370" s="68">
        <v>105114</v>
      </c>
      <c r="L370" s="68">
        <v>127204</v>
      </c>
      <c r="M370" s="147"/>
      <c r="N370" s="147"/>
      <c r="O370" s="147"/>
      <c r="P370" s="147"/>
      <c r="Q370" s="147"/>
      <c r="R370" s="147"/>
      <c r="S370" s="147"/>
      <c r="T370" s="146"/>
      <c r="U370" s="146"/>
      <c r="V370" s="146"/>
      <c r="W370" s="146"/>
      <c r="X370" s="146"/>
      <c r="Y370" s="146"/>
      <c r="Z370" s="146"/>
    </row>
    <row r="371" spans="1:26" ht="15.95" customHeight="1" x14ac:dyDescent="0.3">
      <c r="A371" s="41"/>
      <c r="B371" s="69"/>
      <c r="C371" s="69" t="s">
        <v>3</v>
      </c>
      <c r="D371" s="70">
        <v>636473</v>
      </c>
      <c r="E371" s="71">
        <v>91824</v>
      </c>
      <c r="F371" s="72">
        <v>101482</v>
      </c>
      <c r="G371" s="72">
        <v>308796</v>
      </c>
      <c r="H371" s="72">
        <v>9752</v>
      </c>
      <c r="I371" s="72">
        <v>420030</v>
      </c>
      <c r="J371" s="72">
        <v>17342</v>
      </c>
      <c r="K371" s="72">
        <v>107277</v>
      </c>
      <c r="L371" s="72">
        <v>124619</v>
      </c>
      <c r="M371" s="147"/>
      <c r="N371" s="147"/>
      <c r="O371" s="147"/>
      <c r="P371" s="147"/>
      <c r="Q371" s="147"/>
      <c r="R371" s="147"/>
      <c r="S371" s="147"/>
      <c r="T371" s="146"/>
      <c r="U371" s="146"/>
      <c r="V371" s="146"/>
      <c r="W371" s="146"/>
      <c r="X371" s="146"/>
      <c r="Y371" s="146"/>
      <c r="Z371" s="146"/>
    </row>
    <row r="372" spans="1:26" ht="15.95" customHeight="1" x14ac:dyDescent="0.3">
      <c r="A372" s="60"/>
      <c r="B372" s="65">
        <v>2019</v>
      </c>
      <c r="C372" s="65" t="s">
        <v>0</v>
      </c>
      <c r="D372" s="66">
        <v>601889</v>
      </c>
      <c r="E372" s="67">
        <v>43381</v>
      </c>
      <c r="F372" s="68">
        <v>57116</v>
      </c>
      <c r="G372" s="68">
        <v>364171</v>
      </c>
      <c r="H372" s="68">
        <v>10114</v>
      </c>
      <c r="I372" s="68">
        <v>431401</v>
      </c>
      <c r="J372" s="68">
        <v>17517</v>
      </c>
      <c r="K372" s="68">
        <v>109590</v>
      </c>
      <c r="L372" s="68">
        <v>127107</v>
      </c>
      <c r="M372" s="147"/>
      <c r="N372" s="147"/>
      <c r="O372" s="147"/>
      <c r="P372" s="147"/>
      <c r="Q372" s="147"/>
      <c r="R372" s="147"/>
      <c r="S372" s="147"/>
      <c r="T372" s="146"/>
      <c r="U372" s="146"/>
      <c r="V372" s="146"/>
      <c r="W372" s="146"/>
      <c r="X372" s="146"/>
      <c r="Y372" s="146"/>
      <c r="Z372" s="146"/>
    </row>
    <row r="373" spans="1:26" ht="15.95" customHeight="1" x14ac:dyDescent="0.3">
      <c r="A373" s="123"/>
      <c r="B373" s="94"/>
      <c r="C373" s="94" t="s">
        <v>1</v>
      </c>
      <c r="D373" s="124">
        <v>633151</v>
      </c>
      <c r="E373" s="125">
        <v>93098</v>
      </c>
      <c r="F373" s="126">
        <v>78549</v>
      </c>
      <c r="G373" s="126">
        <v>328932</v>
      </c>
      <c r="H373" s="126">
        <v>17131</v>
      </c>
      <c r="I373" s="126">
        <v>424612</v>
      </c>
      <c r="J373" s="126">
        <v>12573</v>
      </c>
      <c r="K373" s="126">
        <v>102868</v>
      </c>
      <c r="L373" s="126">
        <v>115441</v>
      </c>
      <c r="M373" s="147"/>
      <c r="N373" s="147"/>
      <c r="O373" s="147"/>
      <c r="P373" s="147"/>
      <c r="Q373" s="147"/>
      <c r="R373" s="147"/>
      <c r="S373" s="147"/>
      <c r="T373" s="146"/>
      <c r="U373" s="146"/>
      <c r="V373" s="146"/>
      <c r="W373" s="146"/>
      <c r="X373" s="146"/>
      <c r="Y373" s="146"/>
      <c r="Z373" s="146"/>
    </row>
    <row r="374" spans="1:26" ht="15.95" customHeight="1" x14ac:dyDescent="0.3">
      <c r="A374" s="37"/>
      <c r="B374" s="96"/>
      <c r="C374" s="96" t="s">
        <v>2</v>
      </c>
      <c r="D374" s="143">
        <v>623437</v>
      </c>
      <c r="E374" s="144">
        <v>66064</v>
      </c>
      <c r="F374" s="145">
        <v>83906</v>
      </c>
      <c r="G374" s="145">
        <v>355726</v>
      </c>
      <c r="H374" s="145">
        <v>10710</v>
      </c>
      <c r="I374" s="145">
        <v>450342</v>
      </c>
      <c r="J374" s="145">
        <v>13979</v>
      </c>
      <c r="K374" s="145">
        <v>93052</v>
      </c>
      <c r="L374" s="145">
        <v>107031</v>
      </c>
      <c r="M374" s="147"/>
      <c r="N374" s="147"/>
      <c r="O374" s="147"/>
      <c r="P374" s="147"/>
      <c r="Q374" s="147"/>
      <c r="R374" s="147"/>
      <c r="S374" s="147"/>
      <c r="T374" s="146"/>
      <c r="U374" s="146"/>
      <c r="V374" s="146"/>
      <c r="W374" s="146"/>
      <c r="X374" s="146"/>
      <c r="Y374" s="146"/>
      <c r="Z374" s="146"/>
    </row>
    <row r="375" spans="1:26" ht="15.95" customHeight="1" x14ac:dyDescent="0.3">
      <c r="A375" s="123"/>
      <c r="B375" s="94"/>
      <c r="C375" s="94" t="s">
        <v>3</v>
      </c>
      <c r="D375" s="124">
        <v>605101</v>
      </c>
      <c r="E375" s="125">
        <v>59419</v>
      </c>
      <c r="F375" s="126">
        <v>46381</v>
      </c>
      <c r="G375" s="126">
        <v>376704</v>
      </c>
      <c r="H375" s="126">
        <v>10975</v>
      </c>
      <c r="I375" s="126">
        <v>434060</v>
      </c>
      <c r="J375" s="126">
        <v>21700</v>
      </c>
      <c r="K375" s="126">
        <v>89922</v>
      </c>
      <c r="L375" s="126">
        <v>111622</v>
      </c>
      <c r="M375" s="147"/>
      <c r="N375" s="147"/>
      <c r="O375" s="147"/>
      <c r="P375" s="147"/>
      <c r="Q375" s="147"/>
      <c r="R375" s="147"/>
      <c r="S375" s="147"/>
      <c r="T375" s="146"/>
      <c r="U375" s="146"/>
      <c r="V375" s="146"/>
      <c r="W375" s="146"/>
      <c r="X375" s="146"/>
      <c r="Y375" s="146"/>
      <c r="Z375" s="146"/>
    </row>
    <row r="376" spans="1:26" ht="15.95" customHeight="1" x14ac:dyDescent="0.3">
      <c r="A376" s="60"/>
      <c r="B376" s="65">
        <v>2020</v>
      </c>
      <c r="C376" s="65" t="s">
        <v>0</v>
      </c>
      <c r="D376" s="66">
        <v>590874</v>
      </c>
      <c r="E376" s="67">
        <v>53462</v>
      </c>
      <c r="F376" s="68">
        <v>46408</v>
      </c>
      <c r="G376" s="68">
        <v>356764</v>
      </c>
      <c r="H376" s="68">
        <v>6959</v>
      </c>
      <c r="I376" s="68">
        <v>410131</v>
      </c>
      <c r="J376" s="68">
        <v>28025</v>
      </c>
      <c r="K376" s="68">
        <v>99256</v>
      </c>
      <c r="L376" s="68">
        <v>127281</v>
      </c>
      <c r="M376" s="147"/>
      <c r="N376" s="147"/>
      <c r="O376" s="147"/>
      <c r="P376" s="147"/>
      <c r="Q376" s="147"/>
      <c r="R376" s="147"/>
      <c r="S376" s="147"/>
      <c r="T376" s="146"/>
      <c r="U376" s="146"/>
      <c r="V376" s="146"/>
      <c r="W376" s="146"/>
      <c r="X376" s="146"/>
      <c r="Y376" s="146"/>
      <c r="Z376" s="146"/>
    </row>
    <row r="377" spans="1:26" ht="15.95" customHeight="1" x14ac:dyDescent="0.3">
      <c r="A377" s="164"/>
      <c r="B377" s="154"/>
      <c r="C377" s="154" t="s">
        <v>1</v>
      </c>
      <c r="D377" s="165">
        <v>577030</v>
      </c>
      <c r="E377" s="166">
        <v>32546</v>
      </c>
      <c r="F377" s="167">
        <v>36616</v>
      </c>
      <c r="G377" s="167">
        <v>260545</v>
      </c>
      <c r="H377" s="167">
        <v>16740</v>
      </c>
      <c r="I377" s="167">
        <v>313901</v>
      </c>
      <c r="J377" s="167">
        <v>127162</v>
      </c>
      <c r="K377" s="167">
        <v>103421</v>
      </c>
      <c r="L377" s="167">
        <v>230583</v>
      </c>
      <c r="M377" s="147"/>
      <c r="N377" s="147"/>
      <c r="O377" s="147"/>
      <c r="P377" s="147"/>
      <c r="Q377" s="147"/>
      <c r="R377" s="147"/>
      <c r="S377" s="147"/>
      <c r="T377" s="146"/>
      <c r="U377" s="146"/>
      <c r="V377" s="146"/>
      <c r="W377" s="146"/>
      <c r="X377" s="146"/>
      <c r="Y377" s="146"/>
      <c r="Z377" s="146"/>
    </row>
    <row r="378" spans="1:26" ht="15.95" customHeight="1" x14ac:dyDescent="0.3">
      <c r="A378" s="55" t="s">
        <v>69</v>
      </c>
      <c r="B378" s="56">
        <v>2012</v>
      </c>
      <c r="C378" s="56" t="s">
        <v>1</v>
      </c>
      <c r="D378" s="57">
        <v>635034</v>
      </c>
      <c r="E378" s="58">
        <v>33105</v>
      </c>
      <c r="F378" s="59">
        <v>108057</v>
      </c>
      <c r="G378" s="59">
        <v>366648</v>
      </c>
      <c r="H378" s="59">
        <v>7681</v>
      </c>
      <c r="I378" s="59">
        <v>482386</v>
      </c>
      <c r="J378" s="59">
        <v>34843</v>
      </c>
      <c r="K378" s="59">
        <v>84700</v>
      </c>
      <c r="L378" s="59">
        <v>119543</v>
      </c>
      <c r="M378" s="147"/>
      <c r="N378" s="147"/>
      <c r="O378" s="147"/>
      <c r="P378" s="147"/>
      <c r="Q378" s="147"/>
      <c r="R378" s="147"/>
      <c r="S378" s="147"/>
      <c r="T378" s="146"/>
      <c r="U378" s="146"/>
      <c r="V378" s="146"/>
      <c r="W378" s="146"/>
      <c r="X378" s="146"/>
      <c r="Y378" s="146"/>
      <c r="Z378" s="146"/>
    </row>
    <row r="379" spans="1:26" ht="15.95" customHeight="1" x14ac:dyDescent="0.3">
      <c r="A379" s="41"/>
      <c r="B379" s="51"/>
      <c r="C379" s="51" t="s">
        <v>2</v>
      </c>
      <c r="D379" s="52">
        <v>695901</v>
      </c>
      <c r="E379" s="53">
        <v>35626</v>
      </c>
      <c r="F379" s="54">
        <v>94128</v>
      </c>
      <c r="G379" s="54">
        <v>383666</v>
      </c>
      <c r="H379" s="54">
        <v>17162</v>
      </c>
      <c r="I379" s="54">
        <v>494956</v>
      </c>
      <c r="J379" s="54">
        <v>65356</v>
      </c>
      <c r="K379" s="54">
        <v>99963</v>
      </c>
      <c r="L379" s="54">
        <v>165319</v>
      </c>
      <c r="M379" s="147"/>
      <c r="N379" s="147"/>
      <c r="O379" s="147"/>
      <c r="P379" s="147"/>
      <c r="Q379" s="147"/>
      <c r="R379" s="147"/>
      <c r="S379" s="147"/>
      <c r="T379" s="146"/>
      <c r="U379" s="146"/>
      <c r="V379" s="146"/>
      <c r="W379" s="146"/>
      <c r="X379" s="146"/>
      <c r="Y379" s="146"/>
      <c r="Z379" s="146"/>
    </row>
    <row r="380" spans="1:26" ht="15.95" customHeight="1" x14ac:dyDescent="0.3">
      <c r="A380" s="55"/>
      <c r="B380" s="56"/>
      <c r="C380" s="56" t="s">
        <v>3</v>
      </c>
      <c r="D380" s="57">
        <v>952909</v>
      </c>
      <c r="E380" s="58">
        <v>121116</v>
      </c>
      <c r="F380" s="59">
        <v>292386</v>
      </c>
      <c r="G380" s="59">
        <v>350169</v>
      </c>
      <c r="H380" s="59">
        <v>60013</v>
      </c>
      <c r="I380" s="59">
        <v>702568</v>
      </c>
      <c r="J380" s="59">
        <v>35062</v>
      </c>
      <c r="K380" s="59">
        <v>94163</v>
      </c>
      <c r="L380" s="59">
        <v>129225</v>
      </c>
      <c r="M380" s="147"/>
      <c r="N380" s="147"/>
      <c r="O380" s="147"/>
      <c r="P380" s="147"/>
      <c r="Q380" s="147"/>
      <c r="R380" s="147"/>
      <c r="S380" s="147"/>
      <c r="T380" s="146"/>
      <c r="U380" s="146"/>
      <c r="V380" s="146"/>
      <c r="W380" s="146"/>
      <c r="X380" s="146"/>
      <c r="Y380" s="146"/>
      <c r="Z380" s="146"/>
    </row>
    <row r="381" spans="1:26" ht="15.95" customHeight="1" x14ac:dyDescent="0.3">
      <c r="A381" s="41"/>
      <c r="B381" s="51">
        <v>2013</v>
      </c>
      <c r="C381" s="51" t="s">
        <v>0</v>
      </c>
      <c r="D381" s="52">
        <v>908062</v>
      </c>
      <c r="E381" s="53">
        <v>70704</v>
      </c>
      <c r="F381" s="54">
        <v>76269</v>
      </c>
      <c r="G381" s="54">
        <v>543201</v>
      </c>
      <c r="H381" s="54">
        <v>16204</v>
      </c>
      <c r="I381" s="54">
        <v>635674</v>
      </c>
      <c r="J381" s="54">
        <v>95899</v>
      </c>
      <c r="K381" s="54">
        <v>105785</v>
      </c>
      <c r="L381" s="54">
        <v>201684</v>
      </c>
      <c r="M381" s="147"/>
      <c r="N381" s="147"/>
      <c r="O381" s="147"/>
      <c r="P381" s="147"/>
      <c r="Q381" s="147"/>
      <c r="R381" s="147"/>
      <c r="S381" s="147"/>
      <c r="T381" s="146"/>
      <c r="U381" s="146"/>
      <c r="V381" s="146"/>
      <c r="W381" s="146"/>
      <c r="X381" s="146"/>
      <c r="Y381" s="146"/>
      <c r="Z381" s="146"/>
    </row>
    <row r="382" spans="1:26" ht="15.95" customHeight="1" x14ac:dyDescent="0.3">
      <c r="A382" s="55"/>
      <c r="B382" s="56"/>
      <c r="C382" s="56" t="s">
        <v>1</v>
      </c>
      <c r="D382" s="57">
        <v>928765</v>
      </c>
      <c r="E382" s="58">
        <v>155229</v>
      </c>
      <c r="F382" s="59">
        <v>91479</v>
      </c>
      <c r="G382" s="59">
        <v>507964</v>
      </c>
      <c r="H382" s="59">
        <v>14780</v>
      </c>
      <c r="I382" s="59">
        <v>614223</v>
      </c>
      <c r="J382" s="59">
        <v>44564</v>
      </c>
      <c r="K382" s="59">
        <v>114749</v>
      </c>
      <c r="L382" s="59">
        <v>159313</v>
      </c>
      <c r="M382" s="147"/>
      <c r="N382" s="147"/>
      <c r="O382" s="147"/>
      <c r="P382" s="147"/>
      <c r="Q382" s="147"/>
      <c r="R382" s="147"/>
      <c r="S382" s="147"/>
      <c r="T382" s="146"/>
      <c r="U382" s="146"/>
      <c r="V382" s="146"/>
      <c r="W382" s="146"/>
      <c r="X382" s="146"/>
      <c r="Y382" s="146"/>
      <c r="Z382" s="146"/>
    </row>
    <row r="383" spans="1:26" ht="15.95" customHeight="1" x14ac:dyDescent="0.3">
      <c r="A383" s="41"/>
      <c r="B383" s="51"/>
      <c r="C383" s="51" t="s">
        <v>2</v>
      </c>
      <c r="D383" s="52">
        <v>869896</v>
      </c>
      <c r="E383" s="53">
        <v>38885</v>
      </c>
      <c r="F383" s="54">
        <v>96360</v>
      </c>
      <c r="G383" s="54">
        <v>545044</v>
      </c>
      <c r="H383" s="54">
        <v>15260</v>
      </c>
      <c r="I383" s="54">
        <v>656664</v>
      </c>
      <c r="J383" s="54">
        <v>38754</v>
      </c>
      <c r="K383" s="54">
        <v>135593</v>
      </c>
      <c r="L383" s="54">
        <v>174347</v>
      </c>
      <c r="M383" s="147"/>
      <c r="N383" s="147"/>
      <c r="O383" s="147"/>
      <c r="P383" s="147"/>
      <c r="Q383" s="147"/>
      <c r="R383" s="147"/>
      <c r="S383" s="147"/>
      <c r="T383" s="146"/>
      <c r="U383" s="146"/>
      <c r="V383" s="146"/>
      <c r="W383" s="146"/>
      <c r="X383" s="146"/>
      <c r="Y383" s="146"/>
      <c r="Z383" s="146"/>
    </row>
    <row r="384" spans="1:26" ht="15.95" customHeight="1" x14ac:dyDescent="0.3">
      <c r="A384" s="55"/>
      <c r="B384" s="56"/>
      <c r="C384" s="56" t="s">
        <v>3</v>
      </c>
      <c r="D384" s="57">
        <v>925426</v>
      </c>
      <c r="E384" s="58">
        <v>44904</v>
      </c>
      <c r="F384" s="59">
        <v>94415</v>
      </c>
      <c r="G384" s="59">
        <v>542963</v>
      </c>
      <c r="H384" s="59">
        <v>12081</v>
      </c>
      <c r="I384" s="59">
        <v>649459</v>
      </c>
      <c r="J384" s="59">
        <v>74719</v>
      </c>
      <c r="K384" s="59">
        <v>156344</v>
      </c>
      <c r="L384" s="59">
        <v>231063</v>
      </c>
      <c r="M384" s="147"/>
      <c r="N384" s="147"/>
      <c r="O384" s="147"/>
      <c r="P384" s="147"/>
      <c r="Q384" s="147"/>
      <c r="R384" s="147"/>
      <c r="S384" s="147"/>
      <c r="T384" s="146"/>
      <c r="U384" s="146"/>
      <c r="V384" s="146"/>
      <c r="W384" s="146"/>
      <c r="X384" s="146"/>
      <c r="Y384" s="146"/>
      <c r="Z384" s="146"/>
    </row>
    <row r="385" spans="1:26" ht="15.95" customHeight="1" x14ac:dyDescent="0.3">
      <c r="A385" s="41"/>
      <c r="B385" s="51">
        <v>2014</v>
      </c>
      <c r="C385" s="51" t="s">
        <v>0</v>
      </c>
      <c r="D385" s="52">
        <v>990538</v>
      </c>
      <c r="E385" s="53">
        <v>80691</v>
      </c>
      <c r="F385" s="54">
        <v>110016</v>
      </c>
      <c r="G385" s="54">
        <v>559911</v>
      </c>
      <c r="H385" s="54">
        <v>55591</v>
      </c>
      <c r="I385" s="54">
        <v>725518</v>
      </c>
      <c r="J385" s="54">
        <v>41732</v>
      </c>
      <c r="K385" s="54">
        <v>142597</v>
      </c>
      <c r="L385" s="54">
        <v>184329</v>
      </c>
      <c r="M385" s="147"/>
      <c r="N385" s="147"/>
      <c r="O385" s="147"/>
      <c r="P385" s="147"/>
      <c r="Q385" s="147"/>
      <c r="R385" s="147"/>
      <c r="S385" s="147"/>
      <c r="T385" s="146"/>
      <c r="U385" s="146"/>
      <c r="V385" s="146"/>
      <c r="W385" s="146"/>
      <c r="X385" s="146"/>
      <c r="Y385" s="146"/>
      <c r="Z385" s="146"/>
    </row>
    <row r="386" spans="1:26" ht="15.95" customHeight="1" x14ac:dyDescent="0.3">
      <c r="A386" s="55"/>
      <c r="B386" s="56"/>
      <c r="C386" s="56" t="s">
        <v>1</v>
      </c>
      <c r="D386" s="57">
        <v>994561</v>
      </c>
      <c r="E386" s="58">
        <v>75325</v>
      </c>
      <c r="F386" s="59">
        <v>84714</v>
      </c>
      <c r="G386" s="59">
        <v>616584</v>
      </c>
      <c r="H386" s="59">
        <v>9154</v>
      </c>
      <c r="I386" s="59">
        <v>710452</v>
      </c>
      <c r="J386" s="59">
        <v>56114</v>
      </c>
      <c r="K386" s="59">
        <v>152670</v>
      </c>
      <c r="L386" s="59">
        <v>208784</v>
      </c>
      <c r="M386" s="147"/>
      <c r="N386" s="147"/>
      <c r="O386" s="147"/>
      <c r="P386" s="147"/>
      <c r="Q386" s="147"/>
      <c r="R386" s="147"/>
      <c r="S386" s="147"/>
      <c r="T386" s="146"/>
      <c r="U386" s="146"/>
      <c r="V386" s="146"/>
      <c r="W386" s="146"/>
      <c r="X386" s="146"/>
      <c r="Y386" s="146"/>
      <c r="Z386" s="146"/>
    </row>
    <row r="387" spans="1:26" ht="15.95" customHeight="1" x14ac:dyDescent="0.3">
      <c r="A387" s="41"/>
      <c r="B387" s="51"/>
      <c r="C387" s="51" t="s">
        <v>2</v>
      </c>
      <c r="D387" s="52">
        <v>1112723</v>
      </c>
      <c r="E387" s="53">
        <v>81865</v>
      </c>
      <c r="F387" s="54">
        <v>164493</v>
      </c>
      <c r="G387" s="54">
        <v>642084</v>
      </c>
      <c r="H387" s="54">
        <v>15519</v>
      </c>
      <c r="I387" s="54">
        <v>822096</v>
      </c>
      <c r="J387" s="54">
        <v>46885</v>
      </c>
      <c r="K387" s="54">
        <v>161877</v>
      </c>
      <c r="L387" s="54">
        <v>208762</v>
      </c>
      <c r="M387" s="147"/>
      <c r="N387" s="147"/>
      <c r="O387" s="147"/>
      <c r="P387" s="147"/>
      <c r="Q387" s="147"/>
      <c r="R387" s="147"/>
      <c r="S387" s="147"/>
      <c r="T387" s="146"/>
      <c r="U387" s="146"/>
      <c r="V387" s="146"/>
      <c r="W387" s="146"/>
      <c r="X387" s="146"/>
      <c r="Y387" s="146"/>
      <c r="Z387" s="146"/>
    </row>
    <row r="388" spans="1:26" ht="15.95" customHeight="1" x14ac:dyDescent="0.3">
      <c r="A388" s="55"/>
      <c r="B388" s="56"/>
      <c r="C388" s="56" t="s">
        <v>3</v>
      </c>
      <c r="D388" s="57">
        <v>1124347</v>
      </c>
      <c r="E388" s="58">
        <v>128514</v>
      </c>
      <c r="F388" s="59">
        <v>91084</v>
      </c>
      <c r="G388" s="59">
        <v>662573</v>
      </c>
      <c r="H388" s="59">
        <v>13566</v>
      </c>
      <c r="I388" s="59">
        <v>767223</v>
      </c>
      <c r="J388" s="59">
        <v>50489</v>
      </c>
      <c r="K388" s="59">
        <v>178121</v>
      </c>
      <c r="L388" s="59">
        <v>228610</v>
      </c>
      <c r="M388" s="147"/>
      <c r="N388" s="147"/>
      <c r="O388" s="147"/>
      <c r="P388" s="147"/>
      <c r="Q388" s="147"/>
      <c r="R388" s="147"/>
      <c r="S388" s="147"/>
      <c r="T388" s="146"/>
      <c r="U388" s="146"/>
      <c r="V388" s="146"/>
      <c r="W388" s="146"/>
      <c r="X388" s="146"/>
      <c r="Y388" s="146"/>
      <c r="Z388" s="146"/>
    </row>
    <row r="389" spans="1:26" ht="15.95" customHeight="1" x14ac:dyDescent="0.3">
      <c r="A389" s="41"/>
      <c r="B389" s="51">
        <v>2015</v>
      </c>
      <c r="C389" s="51" t="s">
        <v>0</v>
      </c>
      <c r="D389" s="52">
        <v>1081538</v>
      </c>
      <c r="E389" s="53">
        <v>168015</v>
      </c>
      <c r="F389" s="54">
        <v>77377</v>
      </c>
      <c r="G389" s="54">
        <v>600057</v>
      </c>
      <c r="H389" s="54">
        <v>15486</v>
      </c>
      <c r="I389" s="54">
        <v>692920</v>
      </c>
      <c r="J389" s="54">
        <v>31405</v>
      </c>
      <c r="K389" s="54">
        <v>189198</v>
      </c>
      <c r="L389" s="54">
        <v>220603</v>
      </c>
      <c r="M389" s="147"/>
      <c r="N389" s="147"/>
      <c r="O389" s="147"/>
      <c r="P389" s="147"/>
      <c r="Q389" s="147"/>
      <c r="R389" s="147"/>
      <c r="S389" s="147"/>
      <c r="T389" s="146"/>
      <c r="U389" s="146"/>
      <c r="V389" s="146"/>
      <c r="W389" s="146"/>
      <c r="X389" s="146"/>
      <c r="Y389" s="146"/>
      <c r="Z389" s="146"/>
    </row>
    <row r="390" spans="1:26" ht="15.95" customHeight="1" x14ac:dyDescent="0.3">
      <c r="A390" s="55"/>
      <c r="B390" s="56"/>
      <c r="C390" s="56" t="s">
        <v>1</v>
      </c>
      <c r="D390" s="57">
        <v>955354</v>
      </c>
      <c r="E390" s="58">
        <v>244975</v>
      </c>
      <c r="F390" s="59">
        <v>35507</v>
      </c>
      <c r="G390" s="59">
        <v>413469</v>
      </c>
      <c r="H390" s="59">
        <v>11958</v>
      </c>
      <c r="I390" s="59">
        <v>460934</v>
      </c>
      <c r="J390" s="59">
        <v>56901</v>
      </c>
      <c r="K390" s="59">
        <v>192544</v>
      </c>
      <c r="L390" s="59">
        <v>249445</v>
      </c>
      <c r="M390" s="147"/>
      <c r="N390" s="147"/>
      <c r="O390" s="147"/>
      <c r="P390" s="147"/>
      <c r="Q390" s="147"/>
      <c r="R390" s="147"/>
      <c r="S390" s="147"/>
      <c r="T390" s="146"/>
      <c r="U390" s="146"/>
      <c r="V390" s="146"/>
      <c r="W390" s="146"/>
      <c r="X390" s="146"/>
      <c r="Y390" s="146"/>
      <c r="Z390" s="146"/>
    </row>
    <row r="391" spans="1:26" ht="15.95" customHeight="1" x14ac:dyDescent="0.3">
      <c r="A391" s="41"/>
      <c r="B391" s="51"/>
      <c r="C391" s="51" t="s">
        <v>2</v>
      </c>
      <c r="D391" s="52">
        <v>795500</v>
      </c>
      <c r="E391" s="53">
        <v>95412</v>
      </c>
      <c r="F391" s="54">
        <v>85121</v>
      </c>
      <c r="G391" s="54">
        <v>350436</v>
      </c>
      <c r="H391" s="54">
        <v>19072</v>
      </c>
      <c r="I391" s="54">
        <v>454629</v>
      </c>
      <c r="J391" s="54">
        <v>25492</v>
      </c>
      <c r="K391" s="54">
        <v>219967</v>
      </c>
      <c r="L391" s="54">
        <v>245459</v>
      </c>
      <c r="M391" s="147"/>
      <c r="N391" s="147"/>
      <c r="O391" s="147"/>
      <c r="P391" s="147"/>
      <c r="Q391" s="147"/>
      <c r="R391" s="147"/>
      <c r="S391" s="147"/>
      <c r="T391" s="146"/>
      <c r="U391" s="146"/>
      <c r="V391" s="146"/>
      <c r="W391" s="146"/>
      <c r="X391" s="146"/>
      <c r="Y391" s="146"/>
      <c r="Z391" s="146"/>
    </row>
    <row r="392" spans="1:26" ht="15.95" customHeight="1" x14ac:dyDescent="0.3">
      <c r="A392" s="55"/>
      <c r="B392" s="56"/>
      <c r="C392" s="56" t="s">
        <v>3</v>
      </c>
      <c r="D392" s="57">
        <v>827965</v>
      </c>
      <c r="E392" s="58">
        <v>101273</v>
      </c>
      <c r="F392" s="59">
        <v>126711</v>
      </c>
      <c r="G392" s="59">
        <v>322638</v>
      </c>
      <c r="H392" s="59">
        <v>6704</v>
      </c>
      <c r="I392" s="59">
        <v>456053</v>
      </c>
      <c r="J392" s="59">
        <v>42533</v>
      </c>
      <c r="K392" s="59">
        <v>228106</v>
      </c>
      <c r="L392" s="59">
        <v>270639</v>
      </c>
      <c r="M392" s="147"/>
      <c r="N392" s="147"/>
      <c r="O392" s="147"/>
      <c r="P392" s="147"/>
      <c r="Q392" s="147"/>
      <c r="R392" s="147"/>
      <c r="S392" s="147"/>
      <c r="T392" s="146"/>
      <c r="U392" s="146"/>
      <c r="V392" s="146"/>
      <c r="W392" s="146"/>
      <c r="X392" s="146"/>
      <c r="Y392" s="146"/>
      <c r="Z392" s="146"/>
    </row>
    <row r="393" spans="1:26" ht="15.95" customHeight="1" x14ac:dyDescent="0.3">
      <c r="A393" s="41"/>
      <c r="B393" s="51">
        <v>2016</v>
      </c>
      <c r="C393" s="51" t="s">
        <v>0</v>
      </c>
      <c r="D393" s="52">
        <v>797440</v>
      </c>
      <c r="E393" s="53">
        <v>54357</v>
      </c>
      <c r="F393" s="54">
        <v>48529</v>
      </c>
      <c r="G393" s="54">
        <v>398983</v>
      </c>
      <c r="H393" s="54">
        <v>10823</v>
      </c>
      <c r="I393" s="54">
        <v>458335</v>
      </c>
      <c r="J393" s="54">
        <v>36402</v>
      </c>
      <c r="K393" s="54">
        <v>248346</v>
      </c>
      <c r="L393" s="54">
        <v>284748</v>
      </c>
      <c r="M393" s="147"/>
      <c r="N393" s="147"/>
      <c r="O393" s="147"/>
      <c r="P393" s="147"/>
      <c r="Q393" s="147"/>
      <c r="R393" s="147"/>
      <c r="S393" s="147"/>
      <c r="T393" s="146"/>
      <c r="U393" s="146"/>
      <c r="V393" s="146"/>
      <c r="W393" s="146"/>
      <c r="X393" s="146"/>
      <c r="Y393" s="146"/>
      <c r="Z393" s="146"/>
    </row>
    <row r="394" spans="1:26" ht="15.95" customHeight="1" x14ac:dyDescent="0.3">
      <c r="A394" s="55"/>
      <c r="B394" s="56"/>
      <c r="C394" s="56" t="s">
        <v>1</v>
      </c>
      <c r="D394" s="57">
        <v>800089</v>
      </c>
      <c r="E394" s="58">
        <v>37942</v>
      </c>
      <c r="F394" s="59">
        <v>56314</v>
      </c>
      <c r="G394" s="59">
        <v>394628</v>
      </c>
      <c r="H394" s="59">
        <v>8717</v>
      </c>
      <c r="I394" s="59">
        <v>459659</v>
      </c>
      <c r="J394" s="59">
        <v>36423</v>
      </c>
      <c r="K394" s="59">
        <v>266065</v>
      </c>
      <c r="L394" s="59">
        <v>302488</v>
      </c>
      <c r="M394" s="147"/>
      <c r="N394" s="147"/>
      <c r="O394" s="147"/>
      <c r="P394" s="147"/>
      <c r="Q394" s="147"/>
      <c r="R394" s="147"/>
      <c r="S394" s="147"/>
      <c r="T394" s="146"/>
      <c r="U394" s="146"/>
      <c r="V394" s="146"/>
      <c r="W394" s="146"/>
      <c r="X394" s="146"/>
      <c r="Y394" s="146"/>
      <c r="Z394" s="146"/>
    </row>
    <row r="395" spans="1:26" ht="15.95" customHeight="1" x14ac:dyDescent="0.3">
      <c r="A395" s="41"/>
      <c r="B395" s="51"/>
      <c r="C395" s="51" t="s">
        <v>2</v>
      </c>
      <c r="D395" s="52">
        <v>837678</v>
      </c>
      <c r="E395" s="53">
        <v>70212</v>
      </c>
      <c r="F395" s="54">
        <v>75531</v>
      </c>
      <c r="G395" s="54">
        <v>351957</v>
      </c>
      <c r="H395" s="54">
        <v>30850</v>
      </c>
      <c r="I395" s="54">
        <v>458338</v>
      </c>
      <c r="J395" s="54">
        <v>47172</v>
      </c>
      <c r="K395" s="54">
        <v>261956</v>
      </c>
      <c r="L395" s="54">
        <v>309128</v>
      </c>
      <c r="M395" s="147"/>
      <c r="N395" s="147"/>
      <c r="O395" s="147"/>
      <c r="P395" s="147"/>
      <c r="Q395" s="147"/>
      <c r="R395" s="147"/>
      <c r="S395" s="147"/>
      <c r="T395" s="146"/>
      <c r="U395" s="146"/>
      <c r="V395" s="146"/>
      <c r="W395" s="146"/>
      <c r="X395" s="146"/>
      <c r="Y395" s="146"/>
      <c r="Z395" s="146"/>
    </row>
    <row r="396" spans="1:26" ht="15.95" customHeight="1" x14ac:dyDescent="0.3">
      <c r="A396" s="55"/>
      <c r="B396" s="56"/>
      <c r="C396" s="56" t="s">
        <v>3</v>
      </c>
      <c r="D396" s="57">
        <v>834672</v>
      </c>
      <c r="E396" s="58">
        <v>144216</v>
      </c>
      <c r="F396" s="59">
        <v>67914</v>
      </c>
      <c r="G396" s="59">
        <v>265849</v>
      </c>
      <c r="H396" s="59">
        <v>12063</v>
      </c>
      <c r="I396" s="59">
        <v>345826</v>
      </c>
      <c r="J396" s="59">
        <v>61616</v>
      </c>
      <c r="K396" s="59">
        <v>283014</v>
      </c>
      <c r="L396" s="59">
        <v>344630</v>
      </c>
      <c r="M396" s="147"/>
      <c r="N396" s="147"/>
      <c r="O396" s="147"/>
      <c r="P396" s="147"/>
      <c r="Q396" s="147"/>
      <c r="R396" s="147"/>
      <c r="S396" s="147"/>
      <c r="T396" s="146"/>
      <c r="U396" s="146"/>
      <c r="V396" s="146"/>
      <c r="W396" s="146"/>
      <c r="X396" s="146"/>
      <c r="Y396" s="146"/>
      <c r="Z396" s="146"/>
    </row>
    <row r="397" spans="1:26" ht="15.95" customHeight="1" x14ac:dyDescent="0.3">
      <c r="A397" s="41"/>
      <c r="B397" s="51">
        <v>2017</v>
      </c>
      <c r="C397" s="51" t="s">
        <v>0</v>
      </c>
      <c r="D397" s="52">
        <v>720852</v>
      </c>
      <c r="E397" s="53">
        <v>55764</v>
      </c>
      <c r="F397" s="54">
        <v>30416</v>
      </c>
      <c r="G397" s="54">
        <v>272533</v>
      </c>
      <c r="H397" s="54">
        <v>16072</v>
      </c>
      <c r="I397" s="54">
        <v>319021</v>
      </c>
      <c r="J397" s="54">
        <v>28471</v>
      </c>
      <c r="K397" s="54">
        <v>317596</v>
      </c>
      <c r="L397" s="54">
        <v>346067</v>
      </c>
      <c r="M397" s="147"/>
      <c r="N397" s="147"/>
      <c r="O397" s="147"/>
      <c r="P397" s="147"/>
      <c r="Q397" s="147"/>
      <c r="R397" s="147"/>
      <c r="S397" s="147"/>
      <c r="T397" s="146"/>
      <c r="U397" s="146"/>
      <c r="V397" s="146"/>
      <c r="W397" s="146"/>
      <c r="X397" s="146"/>
      <c r="Y397" s="146"/>
      <c r="Z397" s="146"/>
    </row>
    <row r="398" spans="1:26" ht="15.95" customHeight="1" x14ac:dyDescent="0.3">
      <c r="A398" s="55"/>
      <c r="B398" s="56"/>
      <c r="C398" s="56" t="s">
        <v>1</v>
      </c>
      <c r="D398" s="57">
        <v>763406</v>
      </c>
      <c r="E398" s="58">
        <v>89980</v>
      </c>
      <c r="F398" s="59">
        <v>92528</v>
      </c>
      <c r="G398" s="59">
        <v>172862</v>
      </c>
      <c r="H398" s="59">
        <v>12298</v>
      </c>
      <c r="I398" s="59">
        <v>277688</v>
      </c>
      <c r="J398" s="59">
        <v>69899</v>
      </c>
      <c r="K398" s="59">
        <v>325839</v>
      </c>
      <c r="L398" s="59">
        <v>395738</v>
      </c>
      <c r="M398" s="147"/>
      <c r="N398" s="147"/>
      <c r="O398" s="147"/>
      <c r="P398" s="147"/>
      <c r="Q398" s="147"/>
      <c r="R398" s="147"/>
      <c r="S398" s="147"/>
      <c r="T398" s="146"/>
      <c r="U398" s="146"/>
      <c r="V398" s="146"/>
      <c r="W398" s="146"/>
      <c r="X398" s="146"/>
      <c r="Y398" s="146"/>
      <c r="Z398" s="146"/>
    </row>
    <row r="399" spans="1:26" ht="15.95" customHeight="1" x14ac:dyDescent="0.3">
      <c r="A399" s="41"/>
      <c r="B399" s="51"/>
      <c r="C399" s="51" t="s">
        <v>2</v>
      </c>
      <c r="D399" s="52">
        <v>753722</v>
      </c>
      <c r="E399" s="53">
        <v>60918</v>
      </c>
      <c r="F399" s="54">
        <v>80296</v>
      </c>
      <c r="G399" s="54">
        <v>181215</v>
      </c>
      <c r="H399" s="54">
        <v>34599</v>
      </c>
      <c r="I399" s="54">
        <v>296110</v>
      </c>
      <c r="J399" s="54">
        <v>42684</v>
      </c>
      <c r="K399" s="54">
        <v>354010</v>
      </c>
      <c r="L399" s="54">
        <v>396694</v>
      </c>
      <c r="M399" s="147"/>
      <c r="N399" s="147"/>
      <c r="O399" s="147"/>
      <c r="P399" s="147"/>
      <c r="Q399" s="147"/>
      <c r="R399" s="147"/>
      <c r="S399" s="147"/>
      <c r="T399" s="146"/>
      <c r="U399" s="146"/>
      <c r="V399" s="146"/>
      <c r="W399" s="146"/>
      <c r="X399" s="146"/>
      <c r="Y399" s="146"/>
      <c r="Z399" s="146"/>
    </row>
    <row r="400" spans="1:26" ht="15.95" customHeight="1" x14ac:dyDescent="0.3">
      <c r="A400" s="55"/>
      <c r="B400" s="56"/>
      <c r="C400" s="56" t="s">
        <v>3</v>
      </c>
      <c r="D400" s="57">
        <v>769644</v>
      </c>
      <c r="E400" s="58">
        <v>51007</v>
      </c>
      <c r="F400" s="59">
        <v>76768</v>
      </c>
      <c r="G400" s="59">
        <v>236662</v>
      </c>
      <c r="H400" s="59">
        <v>6041</v>
      </c>
      <c r="I400" s="59">
        <v>319471</v>
      </c>
      <c r="J400" s="59">
        <v>32436</v>
      </c>
      <c r="K400" s="59">
        <v>366730</v>
      </c>
      <c r="L400" s="59">
        <v>399166</v>
      </c>
      <c r="M400" s="147"/>
      <c r="N400" s="147"/>
      <c r="O400" s="147"/>
      <c r="P400" s="147"/>
      <c r="Q400" s="147"/>
      <c r="R400" s="147"/>
      <c r="S400" s="147"/>
      <c r="T400" s="146"/>
      <c r="U400" s="146"/>
      <c r="V400" s="146"/>
      <c r="W400" s="146"/>
      <c r="X400" s="146"/>
      <c r="Y400" s="146"/>
      <c r="Z400" s="146"/>
    </row>
    <row r="401" spans="1:26" ht="15.95" customHeight="1" x14ac:dyDescent="0.3">
      <c r="A401" s="41"/>
      <c r="B401" s="51">
        <v>2018</v>
      </c>
      <c r="C401" s="51" t="s">
        <v>0</v>
      </c>
      <c r="D401" s="52">
        <v>818730</v>
      </c>
      <c r="E401" s="53">
        <v>95775</v>
      </c>
      <c r="F401" s="54">
        <v>100093</v>
      </c>
      <c r="G401" s="54">
        <v>236657</v>
      </c>
      <c r="H401" s="54">
        <v>7061</v>
      </c>
      <c r="I401" s="54">
        <v>343811</v>
      </c>
      <c r="J401" s="54">
        <v>41748</v>
      </c>
      <c r="K401" s="54">
        <v>337396</v>
      </c>
      <c r="L401" s="54">
        <v>379144</v>
      </c>
      <c r="M401" s="147"/>
      <c r="N401" s="147"/>
      <c r="O401" s="147"/>
      <c r="P401" s="147"/>
      <c r="Q401" s="147"/>
      <c r="R401" s="147"/>
      <c r="S401" s="147"/>
      <c r="T401" s="146"/>
      <c r="U401" s="146"/>
      <c r="V401" s="146"/>
      <c r="W401" s="146"/>
      <c r="X401" s="146"/>
      <c r="Y401" s="146"/>
      <c r="Z401" s="146"/>
    </row>
    <row r="402" spans="1:26" ht="15.95" customHeight="1" x14ac:dyDescent="0.3">
      <c r="A402" s="55"/>
      <c r="B402" s="56"/>
      <c r="C402" s="56" t="s">
        <v>1</v>
      </c>
      <c r="D402" s="57">
        <v>779175</v>
      </c>
      <c r="E402" s="58">
        <v>166129</v>
      </c>
      <c r="F402" s="59">
        <v>54878</v>
      </c>
      <c r="G402" s="59">
        <v>210026</v>
      </c>
      <c r="H402" s="59">
        <v>13427</v>
      </c>
      <c r="I402" s="59">
        <v>278331</v>
      </c>
      <c r="J402" s="59">
        <v>31906</v>
      </c>
      <c r="K402" s="59">
        <v>302809</v>
      </c>
      <c r="L402" s="59">
        <v>334715</v>
      </c>
      <c r="M402" s="147"/>
      <c r="N402" s="147"/>
      <c r="O402" s="147"/>
      <c r="P402" s="147"/>
      <c r="Q402" s="147"/>
      <c r="R402" s="147"/>
      <c r="S402" s="147"/>
      <c r="T402" s="146"/>
      <c r="U402" s="146"/>
      <c r="V402" s="146"/>
      <c r="W402" s="146"/>
      <c r="X402" s="146"/>
      <c r="Y402" s="146"/>
      <c r="Z402" s="146"/>
    </row>
    <row r="403" spans="1:26" ht="15.95" customHeight="1" x14ac:dyDescent="0.3">
      <c r="A403" s="41"/>
      <c r="B403" s="51"/>
      <c r="C403" s="51" t="s">
        <v>2</v>
      </c>
      <c r="D403" s="52">
        <v>652406</v>
      </c>
      <c r="E403" s="53">
        <v>86271</v>
      </c>
      <c r="F403" s="54">
        <v>39360</v>
      </c>
      <c r="G403" s="54">
        <v>184413</v>
      </c>
      <c r="H403" s="54">
        <v>4389</v>
      </c>
      <c r="I403" s="54">
        <v>228162</v>
      </c>
      <c r="J403" s="54">
        <v>45660</v>
      </c>
      <c r="K403" s="54">
        <v>292313</v>
      </c>
      <c r="L403" s="54">
        <v>337973</v>
      </c>
      <c r="M403" s="147"/>
      <c r="N403" s="147"/>
      <c r="O403" s="147"/>
      <c r="P403" s="147"/>
      <c r="Q403" s="147"/>
      <c r="R403" s="147"/>
      <c r="S403" s="147"/>
      <c r="T403" s="146"/>
      <c r="U403" s="146"/>
      <c r="V403" s="146"/>
      <c r="W403" s="146"/>
      <c r="X403" s="146"/>
      <c r="Y403" s="146"/>
      <c r="Z403" s="146"/>
    </row>
    <row r="404" spans="1:26" ht="15.95" customHeight="1" x14ac:dyDescent="0.3">
      <c r="A404" s="55"/>
      <c r="B404" s="56"/>
      <c r="C404" s="56" t="s">
        <v>3</v>
      </c>
      <c r="D404" s="57">
        <v>633329</v>
      </c>
      <c r="E404" s="58">
        <v>77451</v>
      </c>
      <c r="F404" s="59">
        <v>62294</v>
      </c>
      <c r="G404" s="59">
        <v>153260</v>
      </c>
      <c r="H404" s="59">
        <v>6686</v>
      </c>
      <c r="I404" s="59">
        <v>222240</v>
      </c>
      <c r="J404" s="59">
        <v>34219</v>
      </c>
      <c r="K404" s="59">
        <v>299419</v>
      </c>
      <c r="L404" s="59">
        <v>333638</v>
      </c>
      <c r="M404" s="147"/>
      <c r="N404" s="147"/>
      <c r="O404" s="147"/>
      <c r="P404" s="147"/>
      <c r="Q404" s="147"/>
      <c r="R404" s="147"/>
      <c r="S404" s="147"/>
      <c r="T404" s="146"/>
      <c r="U404" s="146"/>
      <c r="V404" s="146"/>
      <c r="W404" s="146"/>
      <c r="X404" s="146"/>
      <c r="Y404" s="146"/>
      <c r="Z404" s="146"/>
    </row>
    <row r="405" spans="1:26" ht="15.95" customHeight="1" x14ac:dyDescent="0.3">
      <c r="A405" s="41"/>
      <c r="B405" s="51">
        <v>2019</v>
      </c>
      <c r="C405" s="51" t="s">
        <v>0</v>
      </c>
      <c r="D405" s="52">
        <v>596996</v>
      </c>
      <c r="E405" s="53">
        <v>59519</v>
      </c>
      <c r="F405" s="54">
        <v>51968</v>
      </c>
      <c r="G405" s="54">
        <v>148159</v>
      </c>
      <c r="H405" s="54">
        <v>20705</v>
      </c>
      <c r="I405" s="54">
        <v>220832</v>
      </c>
      <c r="J405" s="54">
        <v>39988</v>
      </c>
      <c r="K405" s="54">
        <v>276657</v>
      </c>
      <c r="L405" s="54">
        <v>316645</v>
      </c>
      <c r="M405" s="147"/>
      <c r="N405" s="147"/>
      <c r="O405" s="147"/>
      <c r="P405" s="147"/>
      <c r="Q405" s="147"/>
      <c r="R405" s="147"/>
      <c r="S405" s="147"/>
      <c r="T405" s="146"/>
      <c r="U405" s="146"/>
      <c r="V405" s="146"/>
      <c r="W405" s="146"/>
      <c r="X405" s="146"/>
      <c r="Y405" s="146"/>
      <c r="Z405" s="146"/>
    </row>
    <row r="406" spans="1:26" ht="15.95" customHeight="1" x14ac:dyDescent="0.3">
      <c r="A406" s="55"/>
      <c r="B406" s="56"/>
      <c r="C406" s="56" t="s">
        <v>1</v>
      </c>
      <c r="D406" s="57">
        <v>611385</v>
      </c>
      <c r="E406" s="58">
        <v>30611</v>
      </c>
      <c r="F406" s="59">
        <v>73908</v>
      </c>
      <c r="G406" s="59">
        <v>167724</v>
      </c>
      <c r="H406" s="59">
        <v>8552</v>
      </c>
      <c r="I406" s="59">
        <v>250184</v>
      </c>
      <c r="J406" s="59">
        <v>38698</v>
      </c>
      <c r="K406" s="59">
        <v>291892</v>
      </c>
      <c r="L406" s="59">
        <v>330590</v>
      </c>
      <c r="M406" s="147"/>
      <c r="N406" s="147"/>
      <c r="O406" s="147"/>
      <c r="P406" s="147"/>
      <c r="Q406" s="147"/>
      <c r="R406" s="147"/>
      <c r="S406" s="147"/>
      <c r="T406" s="146"/>
      <c r="U406" s="146"/>
      <c r="V406" s="146"/>
      <c r="W406" s="146"/>
      <c r="X406" s="146"/>
      <c r="Y406" s="146"/>
      <c r="Z406" s="146"/>
    </row>
    <row r="407" spans="1:26" ht="15.95" customHeight="1" x14ac:dyDescent="0.3">
      <c r="A407" s="41"/>
      <c r="B407" s="51"/>
      <c r="C407" s="51" t="s">
        <v>2</v>
      </c>
      <c r="D407" s="52">
        <v>611309</v>
      </c>
      <c r="E407" s="53">
        <v>72133</v>
      </c>
      <c r="F407" s="54">
        <v>27780</v>
      </c>
      <c r="G407" s="54">
        <v>176706</v>
      </c>
      <c r="H407" s="54">
        <v>2624</v>
      </c>
      <c r="I407" s="54">
        <v>207110</v>
      </c>
      <c r="J407" s="54">
        <v>29132</v>
      </c>
      <c r="K407" s="54">
        <v>302934</v>
      </c>
      <c r="L407" s="54">
        <v>332066</v>
      </c>
      <c r="M407" s="147"/>
      <c r="N407" s="147"/>
      <c r="O407" s="147"/>
      <c r="P407" s="147"/>
      <c r="Q407" s="147"/>
      <c r="R407" s="147"/>
      <c r="S407" s="147"/>
      <c r="T407" s="146"/>
      <c r="U407" s="146"/>
      <c r="V407" s="146"/>
      <c r="W407" s="146"/>
      <c r="X407" s="146"/>
      <c r="Y407" s="146"/>
      <c r="Z407" s="146"/>
    </row>
    <row r="408" spans="1:26" ht="15.95" customHeight="1" x14ac:dyDescent="0.3">
      <c r="A408" s="55"/>
      <c r="B408" s="56"/>
      <c r="C408" s="56" t="s">
        <v>3</v>
      </c>
      <c r="D408" s="57">
        <v>585694</v>
      </c>
      <c r="E408" s="58">
        <v>64259</v>
      </c>
      <c r="F408" s="59">
        <v>43444</v>
      </c>
      <c r="G408" s="59">
        <v>123447</v>
      </c>
      <c r="H408" s="59">
        <v>7386</v>
      </c>
      <c r="I408" s="59">
        <v>174277</v>
      </c>
      <c r="J408" s="59">
        <v>46539</v>
      </c>
      <c r="K408" s="59">
        <v>300619</v>
      </c>
      <c r="L408" s="59">
        <v>347158</v>
      </c>
      <c r="M408" s="147"/>
      <c r="N408" s="147"/>
      <c r="O408" s="147"/>
      <c r="P408" s="147"/>
      <c r="Q408" s="147"/>
      <c r="R408" s="147"/>
      <c r="S408" s="147"/>
      <c r="T408" s="146"/>
      <c r="U408" s="146"/>
      <c r="V408" s="146"/>
      <c r="W408" s="146"/>
      <c r="X408" s="146"/>
      <c r="Y408" s="146"/>
      <c r="Z408" s="146"/>
    </row>
    <row r="409" spans="1:26" ht="15.95" customHeight="1" x14ac:dyDescent="0.3">
      <c r="A409" s="41"/>
      <c r="B409" s="51">
        <v>2020</v>
      </c>
      <c r="C409" s="51" t="s">
        <v>0</v>
      </c>
      <c r="D409" s="52">
        <v>579450</v>
      </c>
      <c r="E409" s="53">
        <v>56934</v>
      </c>
      <c r="F409" s="54">
        <v>57155</v>
      </c>
      <c r="G409" s="54">
        <v>68568</v>
      </c>
      <c r="H409" s="54">
        <v>18287</v>
      </c>
      <c r="I409" s="54">
        <v>144010</v>
      </c>
      <c r="J409" s="54">
        <v>63697</v>
      </c>
      <c r="K409" s="54">
        <v>314809</v>
      </c>
      <c r="L409" s="54">
        <v>378506</v>
      </c>
      <c r="M409" s="147"/>
      <c r="N409" s="147"/>
      <c r="O409" s="147"/>
      <c r="P409" s="147"/>
      <c r="Q409" s="147"/>
      <c r="R409" s="147"/>
      <c r="S409" s="147"/>
      <c r="T409" s="146"/>
      <c r="U409" s="146"/>
      <c r="V409" s="146"/>
      <c r="W409" s="146"/>
      <c r="X409" s="146"/>
      <c r="Y409" s="146"/>
      <c r="Z409" s="146"/>
    </row>
    <row r="410" spans="1:26" ht="15.95" customHeight="1" x14ac:dyDescent="0.3">
      <c r="A410" s="168"/>
      <c r="B410" s="98"/>
      <c r="C410" s="98" t="s">
        <v>1</v>
      </c>
      <c r="D410" s="128">
        <v>574292</v>
      </c>
      <c r="E410" s="129">
        <v>30509</v>
      </c>
      <c r="F410" s="130">
        <v>45597</v>
      </c>
      <c r="G410" s="130">
        <v>58663</v>
      </c>
      <c r="H410" s="130">
        <v>54798</v>
      </c>
      <c r="I410" s="130">
        <v>159058</v>
      </c>
      <c r="J410" s="130">
        <v>88655</v>
      </c>
      <c r="K410" s="130">
        <v>296070</v>
      </c>
      <c r="L410" s="130">
        <v>384725</v>
      </c>
      <c r="M410" s="147"/>
      <c r="N410" s="147"/>
      <c r="O410" s="147"/>
      <c r="P410" s="147"/>
      <c r="Q410" s="147"/>
      <c r="R410" s="147"/>
      <c r="S410" s="147"/>
      <c r="T410" s="146"/>
      <c r="U410" s="146"/>
      <c r="V410" s="146"/>
      <c r="W410" s="146"/>
      <c r="X410" s="146"/>
      <c r="Y410" s="146"/>
      <c r="Z410" s="146"/>
    </row>
    <row r="411" spans="1:26" ht="15.95" customHeight="1" x14ac:dyDescent="0.3">
      <c r="A411" s="41" t="s">
        <v>56</v>
      </c>
      <c r="B411" s="51">
        <v>2012</v>
      </c>
      <c r="C411" s="51" t="s">
        <v>1</v>
      </c>
      <c r="D411" s="52">
        <v>712828</v>
      </c>
      <c r="E411" s="53">
        <v>95094</v>
      </c>
      <c r="F411" s="54">
        <v>235790</v>
      </c>
      <c r="G411" s="54">
        <v>307421</v>
      </c>
      <c r="H411" s="54">
        <v>7400</v>
      </c>
      <c r="I411" s="54">
        <v>550611</v>
      </c>
      <c r="J411" s="54">
        <v>38157</v>
      </c>
      <c r="K411" s="54">
        <v>28966</v>
      </c>
      <c r="L411" s="54">
        <v>67123</v>
      </c>
      <c r="M411" s="147"/>
      <c r="N411" s="147"/>
      <c r="O411" s="147"/>
      <c r="P411" s="147"/>
      <c r="Q411" s="147"/>
      <c r="R411" s="147"/>
      <c r="S411" s="147"/>
      <c r="T411" s="146"/>
      <c r="U411" s="146"/>
      <c r="V411" s="146"/>
      <c r="W411" s="146"/>
      <c r="X411" s="146"/>
      <c r="Y411" s="146"/>
      <c r="Z411" s="146"/>
    </row>
    <row r="412" spans="1:26" ht="15.95" customHeight="1" x14ac:dyDescent="0.3">
      <c r="A412" s="55"/>
      <c r="B412" s="56"/>
      <c r="C412" s="56" t="s">
        <v>2</v>
      </c>
      <c r="D412" s="57">
        <v>719808</v>
      </c>
      <c r="E412" s="58">
        <v>39991</v>
      </c>
      <c r="F412" s="59">
        <v>102218</v>
      </c>
      <c r="G412" s="59">
        <v>491798</v>
      </c>
      <c r="H412" s="59">
        <v>6116</v>
      </c>
      <c r="I412" s="59">
        <v>600132</v>
      </c>
      <c r="J412" s="59">
        <v>22073</v>
      </c>
      <c r="K412" s="59">
        <v>57612</v>
      </c>
      <c r="L412" s="59">
        <v>79685</v>
      </c>
      <c r="M412" s="147"/>
      <c r="N412" s="147"/>
      <c r="O412" s="147"/>
      <c r="P412" s="147"/>
      <c r="Q412" s="147"/>
      <c r="R412" s="147"/>
      <c r="S412" s="147"/>
      <c r="T412" s="146"/>
      <c r="U412" s="146"/>
      <c r="V412" s="146"/>
      <c r="W412" s="146"/>
      <c r="X412" s="146"/>
      <c r="Y412" s="146"/>
      <c r="Z412" s="146"/>
    </row>
    <row r="413" spans="1:26" ht="15.95" customHeight="1" x14ac:dyDescent="0.3">
      <c r="A413" s="41"/>
      <c r="B413" s="51"/>
      <c r="C413" s="51" t="s">
        <v>3</v>
      </c>
      <c r="D413" s="52">
        <v>748635</v>
      </c>
      <c r="E413" s="53">
        <v>41834</v>
      </c>
      <c r="F413" s="54">
        <v>68818</v>
      </c>
      <c r="G413" s="54">
        <v>541282</v>
      </c>
      <c r="H413" s="54">
        <v>7421</v>
      </c>
      <c r="I413" s="54">
        <v>617521</v>
      </c>
      <c r="J413" s="54">
        <v>21402</v>
      </c>
      <c r="K413" s="54">
        <v>67878</v>
      </c>
      <c r="L413" s="54">
        <v>89280</v>
      </c>
      <c r="M413" s="147"/>
      <c r="N413" s="147"/>
      <c r="O413" s="147"/>
      <c r="P413" s="147"/>
      <c r="Q413" s="147"/>
      <c r="R413" s="147"/>
      <c r="S413" s="147"/>
      <c r="T413" s="146"/>
      <c r="U413" s="146"/>
      <c r="V413" s="146"/>
      <c r="W413" s="146"/>
      <c r="X413" s="146"/>
      <c r="Y413" s="146"/>
      <c r="Z413" s="146"/>
    </row>
    <row r="414" spans="1:26" ht="15.95" customHeight="1" x14ac:dyDescent="0.3">
      <c r="A414" s="55"/>
      <c r="B414" s="56">
        <v>2013</v>
      </c>
      <c r="C414" s="56" t="s">
        <v>0</v>
      </c>
      <c r="D414" s="57">
        <v>802132</v>
      </c>
      <c r="E414" s="58">
        <v>132576</v>
      </c>
      <c r="F414" s="59">
        <v>90829</v>
      </c>
      <c r="G414" s="59">
        <v>466488</v>
      </c>
      <c r="H414" s="59">
        <v>7396</v>
      </c>
      <c r="I414" s="59">
        <v>564713</v>
      </c>
      <c r="J414" s="59">
        <v>45668</v>
      </c>
      <c r="K414" s="59">
        <v>59175</v>
      </c>
      <c r="L414" s="59">
        <v>104843</v>
      </c>
      <c r="M414" s="147"/>
      <c r="N414" s="147"/>
      <c r="O414" s="147"/>
      <c r="P414" s="147"/>
      <c r="Q414" s="147"/>
      <c r="R414" s="147"/>
      <c r="S414" s="147"/>
      <c r="T414" s="146"/>
      <c r="U414" s="146"/>
      <c r="V414" s="146"/>
      <c r="W414" s="146"/>
      <c r="X414" s="146"/>
      <c r="Y414" s="146"/>
      <c r="Z414" s="146"/>
    </row>
    <row r="415" spans="1:26" ht="15.95" customHeight="1" x14ac:dyDescent="0.3">
      <c r="A415" s="41"/>
      <c r="B415" s="51"/>
      <c r="C415" s="51" t="s">
        <v>1</v>
      </c>
      <c r="D415" s="52">
        <v>780456</v>
      </c>
      <c r="E415" s="53">
        <v>181278</v>
      </c>
      <c r="F415" s="54">
        <v>111200</v>
      </c>
      <c r="G415" s="54">
        <v>359994</v>
      </c>
      <c r="H415" s="54">
        <v>8808</v>
      </c>
      <c r="I415" s="54">
        <v>480002</v>
      </c>
      <c r="J415" s="54">
        <v>34626</v>
      </c>
      <c r="K415" s="54">
        <v>84550</v>
      </c>
      <c r="L415" s="54">
        <v>119176</v>
      </c>
      <c r="M415" s="147"/>
      <c r="N415" s="147"/>
      <c r="O415" s="147"/>
      <c r="P415" s="147"/>
      <c r="Q415" s="147"/>
      <c r="R415" s="147"/>
      <c r="S415" s="147"/>
      <c r="T415" s="146"/>
      <c r="U415" s="146"/>
      <c r="V415" s="146"/>
      <c r="W415" s="146"/>
      <c r="X415" s="146"/>
      <c r="Y415" s="146"/>
      <c r="Z415" s="146"/>
    </row>
    <row r="416" spans="1:26" ht="15.95" customHeight="1" x14ac:dyDescent="0.3">
      <c r="A416" s="55"/>
      <c r="B416" s="56"/>
      <c r="C416" s="56" t="s">
        <v>2</v>
      </c>
      <c r="D416" s="57">
        <v>672727</v>
      </c>
      <c r="E416" s="58">
        <v>86079</v>
      </c>
      <c r="F416" s="59">
        <v>73549</v>
      </c>
      <c r="G416" s="59">
        <v>358588</v>
      </c>
      <c r="H416" s="59">
        <v>14411</v>
      </c>
      <c r="I416" s="59">
        <v>446548</v>
      </c>
      <c r="J416" s="59">
        <v>42507</v>
      </c>
      <c r="K416" s="59">
        <v>97593</v>
      </c>
      <c r="L416" s="59">
        <v>140100</v>
      </c>
      <c r="M416" s="147"/>
      <c r="N416" s="147"/>
      <c r="O416" s="147"/>
      <c r="P416" s="147"/>
      <c r="Q416" s="147"/>
      <c r="R416" s="147"/>
      <c r="S416" s="147"/>
      <c r="T416" s="146"/>
      <c r="U416" s="146"/>
      <c r="V416" s="146"/>
      <c r="W416" s="146"/>
      <c r="X416" s="146"/>
      <c r="Y416" s="146"/>
      <c r="Z416" s="146"/>
    </row>
    <row r="417" spans="1:26" ht="15.95" customHeight="1" x14ac:dyDescent="0.3">
      <c r="A417" s="41"/>
      <c r="B417" s="51"/>
      <c r="C417" s="51" t="s">
        <v>3</v>
      </c>
      <c r="D417" s="52">
        <v>685119</v>
      </c>
      <c r="E417" s="53">
        <v>76382</v>
      </c>
      <c r="F417" s="54">
        <v>93995</v>
      </c>
      <c r="G417" s="54">
        <v>370153</v>
      </c>
      <c r="H417" s="54">
        <v>13193</v>
      </c>
      <c r="I417" s="54">
        <v>477341</v>
      </c>
      <c r="J417" s="54">
        <v>10884</v>
      </c>
      <c r="K417" s="54">
        <v>120512</v>
      </c>
      <c r="L417" s="54">
        <v>131396</v>
      </c>
      <c r="M417" s="147"/>
      <c r="N417" s="147"/>
      <c r="O417" s="147"/>
      <c r="P417" s="147"/>
      <c r="Q417" s="147"/>
      <c r="R417" s="147"/>
      <c r="S417" s="147"/>
      <c r="T417" s="146"/>
      <c r="U417" s="146"/>
      <c r="V417" s="146"/>
      <c r="W417" s="146"/>
      <c r="X417" s="146"/>
      <c r="Y417" s="146"/>
      <c r="Z417" s="146"/>
    </row>
    <row r="418" spans="1:26" ht="15.95" customHeight="1" x14ac:dyDescent="0.3">
      <c r="A418" s="55"/>
      <c r="B418" s="56">
        <v>2014</v>
      </c>
      <c r="C418" s="56" t="s">
        <v>0</v>
      </c>
      <c r="D418" s="57">
        <v>682935</v>
      </c>
      <c r="E418" s="58">
        <v>67024</v>
      </c>
      <c r="F418" s="59">
        <v>74204</v>
      </c>
      <c r="G418" s="59">
        <v>400584</v>
      </c>
      <c r="H418" s="59">
        <v>6062</v>
      </c>
      <c r="I418" s="59">
        <v>480850</v>
      </c>
      <c r="J418" s="59">
        <v>18196</v>
      </c>
      <c r="K418" s="59">
        <v>116865</v>
      </c>
      <c r="L418" s="59">
        <v>135061</v>
      </c>
      <c r="M418" s="147"/>
      <c r="N418" s="147"/>
      <c r="O418" s="147"/>
      <c r="P418" s="147"/>
      <c r="Q418" s="147"/>
      <c r="R418" s="147"/>
      <c r="S418" s="147"/>
      <c r="T418" s="146"/>
      <c r="U418" s="146"/>
      <c r="V418" s="146"/>
      <c r="W418" s="146"/>
      <c r="X418" s="146"/>
      <c r="Y418" s="146"/>
      <c r="Z418" s="146"/>
    </row>
    <row r="419" spans="1:26" ht="15.95" customHeight="1" x14ac:dyDescent="0.3">
      <c r="A419" s="41"/>
      <c r="B419" s="51"/>
      <c r="C419" s="51" t="s">
        <v>1</v>
      </c>
      <c r="D419" s="52">
        <v>708329</v>
      </c>
      <c r="E419" s="53">
        <v>157516</v>
      </c>
      <c r="F419" s="54">
        <v>92418</v>
      </c>
      <c r="G419" s="54">
        <v>311237</v>
      </c>
      <c r="H419" s="54">
        <v>11297</v>
      </c>
      <c r="I419" s="54">
        <v>414952</v>
      </c>
      <c r="J419" s="54">
        <v>19267</v>
      </c>
      <c r="K419" s="54">
        <v>116594</v>
      </c>
      <c r="L419" s="54">
        <v>135861</v>
      </c>
      <c r="M419" s="147"/>
      <c r="N419" s="147"/>
      <c r="O419" s="147"/>
      <c r="P419" s="147"/>
      <c r="Q419" s="147"/>
      <c r="R419" s="147"/>
      <c r="S419" s="147"/>
      <c r="T419" s="146"/>
      <c r="U419" s="146"/>
      <c r="V419" s="146"/>
      <c r="W419" s="146"/>
      <c r="X419" s="146"/>
      <c r="Y419" s="146"/>
      <c r="Z419" s="146"/>
    </row>
    <row r="420" spans="1:26" ht="15.95" customHeight="1" x14ac:dyDescent="0.3">
      <c r="A420" s="55"/>
      <c r="B420" s="56"/>
      <c r="C420" s="56" t="s">
        <v>2</v>
      </c>
      <c r="D420" s="57">
        <v>698257</v>
      </c>
      <c r="E420" s="58">
        <v>78698</v>
      </c>
      <c r="F420" s="59">
        <v>136128</v>
      </c>
      <c r="G420" s="59">
        <v>318062</v>
      </c>
      <c r="H420" s="59">
        <v>3697</v>
      </c>
      <c r="I420" s="59">
        <v>457887</v>
      </c>
      <c r="J420" s="59">
        <v>31902</v>
      </c>
      <c r="K420" s="59">
        <v>129770</v>
      </c>
      <c r="L420" s="59">
        <v>161672</v>
      </c>
      <c r="M420" s="147"/>
      <c r="N420" s="147"/>
      <c r="O420" s="147"/>
      <c r="P420" s="147"/>
      <c r="Q420" s="147"/>
      <c r="R420" s="147"/>
      <c r="S420" s="147"/>
      <c r="T420" s="146"/>
      <c r="U420" s="146"/>
      <c r="V420" s="146"/>
      <c r="W420" s="146"/>
      <c r="X420" s="146"/>
      <c r="Y420" s="146"/>
      <c r="Z420" s="146"/>
    </row>
    <row r="421" spans="1:26" ht="15.95" customHeight="1" x14ac:dyDescent="0.3">
      <c r="A421" s="41"/>
      <c r="B421" s="51"/>
      <c r="C421" s="51" t="s">
        <v>3</v>
      </c>
      <c r="D421" s="52">
        <v>690503</v>
      </c>
      <c r="E421" s="53">
        <v>91152</v>
      </c>
      <c r="F421" s="54">
        <v>70944</v>
      </c>
      <c r="G421" s="54">
        <v>341320</v>
      </c>
      <c r="H421" s="54">
        <v>16764</v>
      </c>
      <c r="I421" s="54">
        <v>429028</v>
      </c>
      <c r="J421" s="54">
        <v>38428</v>
      </c>
      <c r="K421" s="54">
        <v>131895</v>
      </c>
      <c r="L421" s="54">
        <v>170323</v>
      </c>
      <c r="M421" s="147"/>
      <c r="N421" s="147"/>
      <c r="O421" s="147"/>
      <c r="P421" s="147"/>
      <c r="Q421" s="147"/>
      <c r="R421" s="147"/>
      <c r="S421" s="147"/>
      <c r="T421" s="146"/>
      <c r="U421" s="146"/>
      <c r="V421" s="146"/>
      <c r="W421" s="146"/>
      <c r="X421" s="146"/>
      <c r="Y421" s="146"/>
      <c r="Z421" s="146"/>
    </row>
    <row r="422" spans="1:26" ht="15.95" customHeight="1" x14ac:dyDescent="0.3">
      <c r="A422" s="55"/>
      <c r="B422" s="56">
        <v>2015</v>
      </c>
      <c r="C422" s="56" t="s">
        <v>0</v>
      </c>
      <c r="D422" s="57">
        <v>695383</v>
      </c>
      <c r="E422" s="58">
        <v>72373</v>
      </c>
      <c r="F422" s="59">
        <v>95712</v>
      </c>
      <c r="G422" s="59">
        <v>335118</v>
      </c>
      <c r="H422" s="59">
        <v>27679</v>
      </c>
      <c r="I422" s="59">
        <v>458509</v>
      </c>
      <c r="J422" s="59">
        <v>25160</v>
      </c>
      <c r="K422" s="59">
        <v>139341</v>
      </c>
      <c r="L422" s="59">
        <v>164501</v>
      </c>
      <c r="M422" s="147"/>
      <c r="N422" s="147"/>
      <c r="O422" s="147"/>
      <c r="P422" s="147"/>
      <c r="Q422" s="147"/>
      <c r="R422" s="147"/>
      <c r="S422" s="147"/>
      <c r="T422" s="146"/>
      <c r="U422" s="146"/>
      <c r="V422" s="146"/>
      <c r="W422" s="146"/>
      <c r="X422" s="146"/>
      <c r="Y422" s="146"/>
      <c r="Z422" s="146"/>
    </row>
    <row r="423" spans="1:26" ht="15.95" customHeight="1" x14ac:dyDescent="0.3">
      <c r="A423" s="41"/>
      <c r="B423" s="51"/>
      <c r="C423" s="51" t="s">
        <v>1</v>
      </c>
      <c r="D423" s="52">
        <v>781421</v>
      </c>
      <c r="E423" s="53">
        <v>87025</v>
      </c>
      <c r="F423" s="54">
        <v>157593</v>
      </c>
      <c r="G423" s="54">
        <v>358851</v>
      </c>
      <c r="H423" s="54">
        <v>28948</v>
      </c>
      <c r="I423" s="54">
        <v>545392</v>
      </c>
      <c r="J423" s="54">
        <v>18904</v>
      </c>
      <c r="K423" s="54">
        <v>130100</v>
      </c>
      <c r="L423" s="54">
        <v>149004</v>
      </c>
      <c r="M423" s="147"/>
      <c r="N423" s="147"/>
      <c r="O423" s="147"/>
      <c r="P423" s="147"/>
      <c r="Q423" s="147"/>
      <c r="R423" s="147"/>
      <c r="S423" s="147"/>
      <c r="T423" s="146"/>
      <c r="U423" s="146"/>
      <c r="V423" s="146"/>
      <c r="W423" s="146"/>
      <c r="X423" s="146"/>
      <c r="Y423" s="146"/>
      <c r="Z423" s="146"/>
    </row>
    <row r="424" spans="1:26" ht="15.95" customHeight="1" x14ac:dyDescent="0.3">
      <c r="A424" s="55"/>
      <c r="B424" s="56"/>
      <c r="C424" s="56" t="s">
        <v>2</v>
      </c>
      <c r="D424" s="57">
        <v>790919</v>
      </c>
      <c r="E424" s="58">
        <v>97990</v>
      </c>
      <c r="F424" s="59">
        <v>96517</v>
      </c>
      <c r="G424" s="59">
        <v>433201</v>
      </c>
      <c r="H424" s="59">
        <v>14561</v>
      </c>
      <c r="I424" s="59">
        <v>544279</v>
      </c>
      <c r="J424" s="59">
        <v>18096</v>
      </c>
      <c r="K424" s="59">
        <v>130554</v>
      </c>
      <c r="L424" s="59">
        <v>148650</v>
      </c>
      <c r="M424" s="147"/>
      <c r="N424" s="147"/>
      <c r="O424" s="147"/>
      <c r="P424" s="147"/>
      <c r="Q424" s="147"/>
      <c r="R424" s="147"/>
      <c r="S424" s="147"/>
      <c r="T424" s="146"/>
      <c r="U424" s="146"/>
      <c r="V424" s="146"/>
      <c r="W424" s="146"/>
      <c r="X424" s="146"/>
      <c r="Y424" s="146"/>
      <c r="Z424" s="146"/>
    </row>
    <row r="425" spans="1:26" ht="15.95" customHeight="1" x14ac:dyDescent="0.3">
      <c r="A425" s="41"/>
      <c r="B425" s="51"/>
      <c r="C425" s="51" t="s">
        <v>3</v>
      </c>
      <c r="D425" s="52">
        <v>795988</v>
      </c>
      <c r="E425" s="53">
        <v>132634</v>
      </c>
      <c r="F425" s="54">
        <v>102861</v>
      </c>
      <c r="G425" s="54">
        <v>377098</v>
      </c>
      <c r="H425" s="54">
        <v>8203</v>
      </c>
      <c r="I425" s="54">
        <v>488162</v>
      </c>
      <c r="J425" s="54">
        <v>44581</v>
      </c>
      <c r="K425" s="54">
        <v>130611</v>
      </c>
      <c r="L425" s="54">
        <v>175192</v>
      </c>
      <c r="M425" s="147"/>
      <c r="N425" s="147"/>
      <c r="O425" s="147"/>
      <c r="P425" s="147"/>
      <c r="Q425" s="147"/>
      <c r="R425" s="147"/>
      <c r="S425" s="147"/>
      <c r="T425" s="146"/>
      <c r="U425" s="146"/>
      <c r="V425" s="146"/>
      <c r="W425" s="146"/>
      <c r="X425" s="146"/>
      <c r="Y425" s="146"/>
      <c r="Z425" s="146"/>
    </row>
    <row r="426" spans="1:26" ht="15.95" customHeight="1" x14ac:dyDescent="0.3">
      <c r="A426" s="55"/>
      <c r="B426" s="56">
        <v>2016</v>
      </c>
      <c r="C426" s="56" t="s">
        <v>0</v>
      </c>
      <c r="D426" s="57">
        <v>704408</v>
      </c>
      <c r="E426" s="58">
        <v>69903</v>
      </c>
      <c r="F426" s="59">
        <v>41054</v>
      </c>
      <c r="G426" s="59">
        <v>411934</v>
      </c>
      <c r="H426" s="59">
        <v>21061</v>
      </c>
      <c r="I426" s="59">
        <v>474049</v>
      </c>
      <c r="J426" s="59">
        <v>23289</v>
      </c>
      <c r="K426" s="59">
        <v>137167</v>
      </c>
      <c r="L426" s="59">
        <v>160456</v>
      </c>
      <c r="M426" s="147"/>
      <c r="N426" s="147"/>
      <c r="O426" s="147"/>
      <c r="P426" s="147"/>
      <c r="Q426" s="147"/>
      <c r="R426" s="147"/>
      <c r="S426" s="147"/>
      <c r="T426" s="146"/>
      <c r="U426" s="146"/>
      <c r="V426" s="146"/>
      <c r="W426" s="146"/>
      <c r="X426" s="146"/>
      <c r="Y426" s="146"/>
      <c r="Z426" s="146"/>
    </row>
    <row r="427" spans="1:26" ht="15.95" customHeight="1" x14ac:dyDescent="0.3">
      <c r="A427" s="41"/>
      <c r="B427" s="51"/>
      <c r="C427" s="51" t="s">
        <v>1</v>
      </c>
      <c r="D427" s="52">
        <v>783052</v>
      </c>
      <c r="E427" s="53">
        <v>83574</v>
      </c>
      <c r="F427" s="54">
        <v>117395</v>
      </c>
      <c r="G427" s="54">
        <v>407660</v>
      </c>
      <c r="H427" s="54">
        <v>5705</v>
      </c>
      <c r="I427" s="54">
        <v>530760</v>
      </c>
      <c r="J427" s="54">
        <v>20812</v>
      </c>
      <c r="K427" s="54">
        <v>147906</v>
      </c>
      <c r="L427" s="54">
        <v>168718</v>
      </c>
      <c r="M427" s="147"/>
      <c r="N427" s="147"/>
      <c r="O427" s="147"/>
      <c r="P427" s="147"/>
      <c r="Q427" s="147"/>
      <c r="R427" s="147"/>
      <c r="S427" s="147"/>
      <c r="T427" s="146"/>
      <c r="U427" s="146"/>
      <c r="V427" s="146"/>
      <c r="W427" s="146"/>
      <c r="X427" s="146"/>
      <c r="Y427" s="146"/>
      <c r="Z427" s="146"/>
    </row>
    <row r="428" spans="1:26" ht="15.95" customHeight="1" x14ac:dyDescent="0.3">
      <c r="A428" s="55"/>
      <c r="B428" s="56"/>
      <c r="C428" s="56" t="s">
        <v>2</v>
      </c>
      <c r="D428" s="57">
        <v>777477</v>
      </c>
      <c r="E428" s="58">
        <v>121839</v>
      </c>
      <c r="F428" s="59">
        <v>74186</v>
      </c>
      <c r="G428" s="59">
        <v>415956</v>
      </c>
      <c r="H428" s="59">
        <v>5896</v>
      </c>
      <c r="I428" s="59">
        <v>496038</v>
      </c>
      <c r="J428" s="59">
        <v>6510</v>
      </c>
      <c r="K428" s="59">
        <v>153090</v>
      </c>
      <c r="L428" s="59">
        <v>159600</v>
      </c>
      <c r="M428" s="147"/>
      <c r="N428" s="147"/>
      <c r="O428" s="147"/>
      <c r="P428" s="147"/>
      <c r="Q428" s="147"/>
      <c r="R428" s="147"/>
      <c r="S428" s="147"/>
      <c r="T428" s="146"/>
      <c r="U428" s="146"/>
      <c r="V428" s="146"/>
      <c r="W428" s="146"/>
      <c r="X428" s="146"/>
      <c r="Y428" s="146"/>
      <c r="Z428" s="146"/>
    </row>
    <row r="429" spans="1:26" ht="15.95" customHeight="1" x14ac:dyDescent="0.3">
      <c r="A429" s="41"/>
      <c r="B429" s="51"/>
      <c r="C429" s="51" t="s">
        <v>3</v>
      </c>
      <c r="D429" s="52">
        <v>736480</v>
      </c>
      <c r="E429" s="53">
        <v>67079</v>
      </c>
      <c r="F429" s="54">
        <v>76859</v>
      </c>
      <c r="G429" s="54">
        <v>416403</v>
      </c>
      <c r="H429" s="54">
        <v>2014</v>
      </c>
      <c r="I429" s="54">
        <v>495276</v>
      </c>
      <c r="J429" s="54">
        <v>18531</v>
      </c>
      <c r="K429" s="54">
        <v>155594</v>
      </c>
      <c r="L429" s="54">
        <v>174125</v>
      </c>
      <c r="M429" s="147"/>
      <c r="N429" s="147"/>
      <c r="O429" s="147"/>
      <c r="P429" s="147"/>
      <c r="Q429" s="147"/>
      <c r="R429" s="147"/>
      <c r="S429" s="147"/>
      <c r="T429" s="146"/>
      <c r="U429" s="146"/>
      <c r="V429" s="146"/>
      <c r="W429" s="146"/>
      <c r="X429" s="146"/>
      <c r="Y429" s="146"/>
      <c r="Z429" s="146"/>
    </row>
    <row r="430" spans="1:26" ht="15.95" customHeight="1" x14ac:dyDescent="0.3">
      <c r="A430" s="55"/>
      <c r="B430" s="56">
        <v>2017</v>
      </c>
      <c r="C430" s="56" t="s">
        <v>0</v>
      </c>
      <c r="D430" s="57">
        <v>699685</v>
      </c>
      <c r="E430" s="58">
        <v>159859</v>
      </c>
      <c r="F430" s="59">
        <v>34067</v>
      </c>
      <c r="G430" s="59">
        <v>310672</v>
      </c>
      <c r="H430" s="59">
        <v>12853</v>
      </c>
      <c r="I430" s="59">
        <v>357592</v>
      </c>
      <c r="J430" s="59">
        <v>29275</v>
      </c>
      <c r="K430" s="59">
        <v>152959</v>
      </c>
      <c r="L430" s="59">
        <v>182234</v>
      </c>
      <c r="M430" s="147"/>
      <c r="N430" s="147"/>
      <c r="O430" s="147"/>
      <c r="P430" s="147"/>
      <c r="Q430" s="147"/>
      <c r="R430" s="147"/>
      <c r="S430" s="147"/>
      <c r="T430" s="146"/>
      <c r="U430" s="146"/>
      <c r="V430" s="146"/>
      <c r="W430" s="146"/>
      <c r="X430" s="146"/>
      <c r="Y430" s="146"/>
      <c r="Z430" s="146"/>
    </row>
    <row r="431" spans="1:26" ht="15.95" customHeight="1" x14ac:dyDescent="0.3">
      <c r="A431" s="41"/>
      <c r="B431" s="51"/>
      <c r="C431" s="51" t="s">
        <v>1</v>
      </c>
      <c r="D431" s="52">
        <v>584398</v>
      </c>
      <c r="E431" s="53">
        <v>88556</v>
      </c>
      <c r="F431" s="54">
        <v>37772</v>
      </c>
      <c r="G431" s="54">
        <v>223353</v>
      </c>
      <c r="H431" s="54">
        <v>2845</v>
      </c>
      <c r="I431" s="54">
        <v>263970</v>
      </c>
      <c r="J431" s="54">
        <v>59062</v>
      </c>
      <c r="K431" s="54">
        <v>172810</v>
      </c>
      <c r="L431" s="54">
        <v>231872</v>
      </c>
      <c r="M431" s="147"/>
      <c r="N431" s="147"/>
      <c r="O431" s="147"/>
      <c r="P431" s="147"/>
      <c r="Q431" s="147"/>
      <c r="R431" s="147"/>
      <c r="S431" s="147"/>
      <c r="T431" s="146"/>
      <c r="U431" s="146"/>
      <c r="V431" s="146"/>
      <c r="W431" s="146"/>
      <c r="X431" s="146"/>
      <c r="Y431" s="146"/>
      <c r="Z431" s="146"/>
    </row>
    <row r="432" spans="1:26" ht="15.95" customHeight="1" x14ac:dyDescent="0.3">
      <c r="A432" s="60"/>
      <c r="B432" s="61"/>
      <c r="C432" s="61" t="s">
        <v>2</v>
      </c>
      <c r="D432" s="62">
        <v>532599</v>
      </c>
      <c r="E432" s="63">
        <v>79636</v>
      </c>
      <c r="F432" s="64">
        <v>36757</v>
      </c>
      <c r="G432" s="64">
        <v>179063</v>
      </c>
      <c r="H432" s="64">
        <v>47909</v>
      </c>
      <c r="I432" s="64">
        <v>263729</v>
      </c>
      <c r="J432" s="64">
        <v>11569</v>
      </c>
      <c r="K432" s="64">
        <v>177665</v>
      </c>
      <c r="L432" s="64">
        <v>189234</v>
      </c>
      <c r="M432" s="147"/>
      <c r="N432" s="147"/>
      <c r="O432" s="147"/>
      <c r="P432" s="147"/>
      <c r="Q432" s="147"/>
      <c r="R432" s="147"/>
      <c r="S432" s="147"/>
      <c r="T432" s="146"/>
      <c r="U432" s="146"/>
      <c r="V432" s="146"/>
      <c r="W432" s="146"/>
      <c r="X432" s="146"/>
      <c r="Y432" s="146"/>
      <c r="Z432" s="146"/>
    </row>
    <row r="433" spans="1:26" ht="15.95" customHeight="1" x14ac:dyDescent="0.3">
      <c r="A433" s="41"/>
      <c r="B433" s="51"/>
      <c r="C433" s="51" t="s">
        <v>3</v>
      </c>
      <c r="D433" s="52">
        <v>496799</v>
      </c>
      <c r="E433" s="53">
        <v>57034</v>
      </c>
      <c r="F433" s="54">
        <v>43836</v>
      </c>
      <c r="G433" s="54">
        <v>181089</v>
      </c>
      <c r="H433" s="54">
        <v>5893</v>
      </c>
      <c r="I433" s="54">
        <v>230818</v>
      </c>
      <c r="J433" s="54">
        <v>31128</v>
      </c>
      <c r="K433" s="54">
        <v>177819</v>
      </c>
      <c r="L433" s="54">
        <v>208947</v>
      </c>
      <c r="M433" s="147"/>
      <c r="N433" s="147"/>
      <c r="O433" s="147"/>
      <c r="P433" s="147"/>
      <c r="Q433" s="147"/>
      <c r="R433" s="147"/>
      <c r="S433" s="147"/>
      <c r="T433" s="146"/>
      <c r="U433" s="146"/>
      <c r="V433" s="146"/>
      <c r="W433" s="146"/>
      <c r="X433" s="146"/>
      <c r="Y433" s="146"/>
      <c r="Z433" s="146"/>
    </row>
    <row r="434" spans="1:26" ht="15.95" customHeight="1" x14ac:dyDescent="0.3">
      <c r="A434" s="60"/>
      <c r="B434" s="65">
        <v>2018</v>
      </c>
      <c r="C434" s="65" t="s">
        <v>0</v>
      </c>
      <c r="D434" s="66">
        <v>469465</v>
      </c>
      <c r="E434" s="67">
        <v>41809</v>
      </c>
      <c r="F434" s="68">
        <v>29700</v>
      </c>
      <c r="G434" s="68">
        <v>170132</v>
      </c>
      <c r="H434" s="68">
        <v>14756</v>
      </c>
      <c r="I434" s="68">
        <v>214588</v>
      </c>
      <c r="J434" s="68">
        <v>24962</v>
      </c>
      <c r="K434" s="68">
        <v>188106</v>
      </c>
      <c r="L434" s="68">
        <v>213068</v>
      </c>
      <c r="M434" s="147"/>
      <c r="N434" s="147"/>
      <c r="O434" s="147"/>
      <c r="P434" s="147"/>
      <c r="Q434" s="147"/>
      <c r="R434" s="147"/>
      <c r="S434" s="147"/>
      <c r="T434" s="146"/>
      <c r="U434" s="146"/>
      <c r="V434" s="146"/>
      <c r="W434" s="146"/>
      <c r="X434" s="146"/>
      <c r="Y434" s="146"/>
      <c r="Z434" s="146"/>
    </row>
    <row r="435" spans="1:26" ht="15.95" customHeight="1" x14ac:dyDescent="0.3">
      <c r="A435" s="41"/>
      <c r="B435" s="69"/>
      <c r="C435" s="69" t="s">
        <v>1</v>
      </c>
      <c r="D435" s="70">
        <v>436880</v>
      </c>
      <c r="E435" s="71">
        <v>73959</v>
      </c>
      <c r="F435" s="72">
        <v>9224</v>
      </c>
      <c r="G435" s="72">
        <v>149778</v>
      </c>
      <c r="H435" s="72">
        <v>26647</v>
      </c>
      <c r="I435" s="72">
        <v>185649</v>
      </c>
      <c r="J435" s="72">
        <v>4086</v>
      </c>
      <c r="K435" s="72">
        <v>173186</v>
      </c>
      <c r="L435" s="72">
        <v>177272</v>
      </c>
      <c r="M435" s="147"/>
      <c r="N435" s="147"/>
      <c r="O435" s="147"/>
      <c r="P435" s="147"/>
      <c r="Q435" s="147"/>
      <c r="R435" s="147"/>
      <c r="S435" s="147"/>
      <c r="T435" s="146"/>
      <c r="U435" s="146"/>
      <c r="V435" s="146"/>
      <c r="W435" s="146"/>
      <c r="X435" s="146"/>
      <c r="Y435" s="146"/>
      <c r="Z435" s="146"/>
    </row>
    <row r="436" spans="1:26" ht="15.95" customHeight="1" x14ac:dyDescent="0.3">
      <c r="A436" s="60"/>
      <c r="B436" s="65"/>
      <c r="C436" s="65" t="s">
        <v>2</v>
      </c>
      <c r="D436" s="66">
        <v>405117</v>
      </c>
      <c r="E436" s="67">
        <v>75981</v>
      </c>
      <c r="F436" s="68">
        <v>48996</v>
      </c>
      <c r="G436" s="68">
        <v>86641</v>
      </c>
      <c r="H436" s="68">
        <v>11870</v>
      </c>
      <c r="I436" s="68">
        <v>147507</v>
      </c>
      <c r="J436" s="68">
        <v>36516</v>
      </c>
      <c r="K436" s="68">
        <v>145113</v>
      </c>
      <c r="L436" s="68">
        <v>181629</v>
      </c>
      <c r="M436" s="147"/>
      <c r="N436" s="147"/>
      <c r="O436" s="147"/>
      <c r="P436" s="147"/>
      <c r="Q436" s="147"/>
      <c r="R436" s="147"/>
      <c r="S436" s="147"/>
      <c r="T436" s="146"/>
      <c r="U436" s="146"/>
      <c r="V436" s="146"/>
      <c r="W436" s="146"/>
      <c r="X436" s="146"/>
      <c r="Y436" s="146"/>
      <c r="Z436" s="146"/>
    </row>
    <row r="437" spans="1:26" ht="15.95" customHeight="1" x14ac:dyDescent="0.3">
      <c r="A437" s="41"/>
      <c r="B437" s="69"/>
      <c r="C437" s="69" t="s">
        <v>3</v>
      </c>
      <c r="D437" s="70">
        <v>358880</v>
      </c>
      <c r="E437" s="71">
        <v>46582</v>
      </c>
      <c r="F437" s="72">
        <v>29744</v>
      </c>
      <c r="G437" s="72">
        <v>94942</v>
      </c>
      <c r="H437" s="72">
        <v>31954</v>
      </c>
      <c r="I437" s="72">
        <v>156640</v>
      </c>
      <c r="J437" s="72">
        <v>8624</v>
      </c>
      <c r="K437" s="72">
        <v>147034</v>
      </c>
      <c r="L437" s="72">
        <v>155658</v>
      </c>
      <c r="M437" s="147"/>
      <c r="N437" s="147"/>
      <c r="O437" s="147"/>
      <c r="P437" s="147"/>
      <c r="Q437" s="147"/>
      <c r="R437" s="147"/>
      <c r="S437" s="147"/>
      <c r="T437" s="146"/>
      <c r="U437" s="146"/>
      <c r="V437" s="146"/>
      <c r="W437" s="146"/>
      <c r="X437" s="146"/>
      <c r="Y437" s="146"/>
      <c r="Z437" s="146"/>
    </row>
    <row r="438" spans="1:26" ht="15.95" customHeight="1" x14ac:dyDescent="0.3">
      <c r="A438" s="60"/>
      <c r="B438" s="65">
        <v>2019</v>
      </c>
      <c r="C438" s="65" t="s">
        <v>0</v>
      </c>
      <c r="D438" s="66">
        <v>329432</v>
      </c>
      <c r="E438" s="67">
        <v>75776</v>
      </c>
      <c r="F438" s="68">
        <v>17134</v>
      </c>
      <c r="G438" s="68">
        <v>104416</v>
      </c>
      <c r="H438" s="68">
        <v>7955</v>
      </c>
      <c r="I438" s="68">
        <v>129505</v>
      </c>
      <c r="J438" s="68">
        <v>28815</v>
      </c>
      <c r="K438" s="68">
        <v>95336</v>
      </c>
      <c r="L438" s="68">
        <v>124151</v>
      </c>
      <c r="M438" s="147"/>
      <c r="N438" s="147"/>
      <c r="O438" s="147"/>
      <c r="P438" s="147"/>
      <c r="Q438" s="147"/>
      <c r="R438" s="147"/>
      <c r="S438" s="147"/>
      <c r="T438" s="146"/>
      <c r="U438" s="146"/>
      <c r="V438" s="146"/>
      <c r="W438" s="146"/>
      <c r="X438" s="146"/>
      <c r="Y438" s="146"/>
      <c r="Z438" s="146"/>
    </row>
    <row r="439" spans="1:26" ht="15.95" customHeight="1" x14ac:dyDescent="0.3">
      <c r="A439" s="123"/>
      <c r="B439" s="94"/>
      <c r="C439" s="94" t="s">
        <v>1</v>
      </c>
      <c r="D439" s="124">
        <v>320538</v>
      </c>
      <c r="E439" s="125">
        <v>47895</v>
      </c>
      <c r="F439" s="126">
        <v>66882</v>
      </c>
      <c r="G439" s="126">
        <v>74275</v>
      </c>
      <c r="H439" s="126">
        <v>770</v>
      </c>
      <c r="I439" s="126">
        <v>141927</v>
      </c>
      <c r="J439" s="126">
        <v>10630</v>
      </c>
      <c r="K439" s="126">
        <v>120086</v>
      </c>
      <c r="L439" s="126">
        <v>130716</v>
      </c>
      <c r="M439" s="147"/>
      <c r="N439" s="147"/>
      <c r="O439" s="147"/>
      <c r="P439" s="147"/>
      <c r="Q439" s="147"/>
      <c r="R439" s="147"/>
      <c r="S439" s="147"/>
      <c r="T439" s="146"/>
      <c r="U439" s="146"/>
      <c r="V439" s="146"/>
      <c r="W439" s="146"/>
      <c r="X439" s="146"/>
      <c r="Y439" s="146"/>
      <c r="Z439" s="146"/>
    </row>
    <row r="440" spans="1:26" ht="15.95" customHeight="1" x14ac:dyDescent="0.3">
      <c r="A440" s="37"/>
      <c r="B440" s="96"/>
      <c r="C440" s="96" t="s">
        <v>2</v>
      </c>
      <c r="D440" s="143">
        <v>309007</v>
      </c>
      <c r="E440" s="144">
        <v>35409</v>
      </c>
      <c r="F440" s="145">
        <v>36452</v>
      </c>
      <c r="G440" s="145">
        <v>99248</v>
      </c>
      <c r="H440" s="145">
        <v>14000</v>
      </c>
      <c r="I440" s="145">
        <v>149700</v>
      </c>
      <c r="J440" s="145">
        <v>8869</v>
      </c>
      <c r="K440" s="145">
        <v>115029</v>
      </c>
      <c r="L440" s="145">
        <v>123898</v>
      </c>
      <c r="M440" s="147"/>
      <c r="N440" s="147"/>
      <c r="O440" s="147"/>
      <c r="P440" s="147"/>
      <c r="Q440" s="147"/>
      <c r="R440" s="147"/>
      <c r="S440" s="147"/>
      <c r="T440" s="146"/>
      <c r="U440" s="146"/>
      <c r="V440" s="146"/>
      <c r="W440" s="146"/>
      <c r="X440" s="146"/>
      <c r="Y440" s="146"/>
      <c r="Z440" s="146"/>
    </row>
    <row r="441" spans="1:26" ht="15.95" customHeight="1" x14ac:dyDescent="0.3">
      <c r="A441" s="123"/>
      <c r="B441" s="94"/>
      <c r="C441" s="94" t="s">
        <v>3</v>
      </c>
      <c r="D441" s="124">
        <v>328452</v>
      </c>
      <c r="E441" s="125">
        <v>70005</v>
      </c>
      <c r="F441" s="126">
        <v>54854</v>
      </c>
      <c r="G441" s="126">
        <v>72016</v>
      </c>
      <c r="H441" s="126">
        <v>982</v>
      </c>
      <c r="I441" s="126">
        <v>127852</v>
      </c>
      <c r="J441" s="126">
        <v>9373</v>
      </c>
      <c r="K441" s="126">
        <v>121222</v>
      </c>
      <c r="L441" s="126">
        <v>130595</v>
      </c>
      <c r="M441" s="147"/>
      <c r="N441" s="147"/>
      <c r="O441" s="147"/>
      <c r="P441" s="147"/>
      <c r="Q441" s="147"/>
      <c r="R441" s="147"/>
      <c r="S441" s="147"/>
      <c r="T441" s="146"/>
      <c r="U441" s="146"/>
      <c r="V441" s="146"/>
      <c r="W441" s="146"/>
      <c r="X441" s="146"/>
      <c r="Y441" s="146"/>
      <c r="Z441" s="146"/>
    </row>
    <row r="442" spans="1:26" ht="15.95" customHeight="1" x14ac:dyDescent="0.3">
      <c r="A442" s="60"/>
      <c r="B442" s="65">
        <v>2020</v>
      </c>
      <c r="C442" s="65" t="s">
        <v>0</v>
      </c>
      <c r="D442" s="66">
        <v>306570</v>
      </c>
      <c r="E442" s="67">
        <v>18267</v>
      </c>
      <c r="F442" s="68">
        <v>48123</v>
      </c>
      <c r="G442" s="68">
        <v>97543</v>
      </c>
      <c r="H442" s="68">
        <v>422</v>
      </c>
      <c r="I442" s="68">
        <v>146088</v>
      </c>
      <c r="J442" s="68">
        <v>12560</v>
      </c>
      <c r="K442" s="68">
        <v>129655</v>
      </c>
      <c r="L442" s="68">
        <v>142215</v>
      </c>
      <c r="M442" s="147"/>
      <c r="N442" s="147"/>
      <c r="O442" s="147"/>
      <c r="P442" s="147"/>
      <c r="Q442" s="147"/>
      <c r="R442" s="147"/>
      <c r="S442" s="147"/>
      <c r="T442" s="146"/>
      <c r="U442" s="146"/>
      <c r="V442" s="146"/>
      <c r="W442" s="146"/>
      <c r="X442" s="146"/>
      <c r="Y442" s="146"/>
      <c r="Z442" s="146"/>
    </row>
    <row r="443" spans="1:26" ht="15.95" customHeight="1" x14ac:dyDescent="0.3">
      <c r="A443" s="164"/>
      <c r="B443" s="154"/>
      <c r="C443" s="154" t="s">
        <v>1</v>
      </c>
      <c r="D443" s="165">
        <v>305934</v>
      </c>
      <c r="E443" s="166">
        <v>14853</v>
      </c>
      <c r="F443" s="167">
        <v>14849</v>
      </c>
      <c r="G443" s="167">
        <v>80203</v>
      </c>
      <c r="H443" s="167">
        <v>13886</v>
      </c>
      <c r="I443" s="167">
        <v>108938</v>
      </c>
      <c r="J443" s="167">
        <v>54931</v>
      </c>
      <c r="K443" s="167">
        <v>127212</v>
      </c>
      <c r="L443" s="167">
        <v>182143</v>
      </c>
      <c r="M443" s="147"/>
      <c r="N443" s="147"/>
      <c r="O443" s="147"/>
      <c r="P443" s="147"/>
      <c r="Q443" s="147"/>
      <c r="R443" s="147"/>
      <c r="S443" s="147"/>
      <c r="T443" s="146"/>
      <c r="U443" s="146"/>
      <c r="V443" s="146"/>
      <c r="W443" s="146"/>
      <c r="X443" s="146"/>
      <c r="Y443" s="146"/>
      <c r="Z443" s="146"/>
    </row>
    <row r="444" spans="1:26" ht="15.95" customHeight="1" x14ac:dyDescent="0.3">
      <c r="A444" s="55" t="s">
        <v>57</v>
      </c>
      <c r="B444" s="56">
        <v>2012</v>
      </c>
      <c r="C444" s="56" t="s">
        <v>1</v>
      </c>
      <c r="D444" s="57">
        <v>442952</v>
      </c>
      <c r="E444" s="58">
        <v>55490</v>
      </c>
      <c r="F444" s="59">
        <v>34783</v>
      </c>
      <c r="G444" s="59">
        <v>269888</v>
      </c>
      <c r="H444" s="59">
        <v>8766</v>
      </c>
      <c r="I444" s="59">
        <v>313437</v>
      </c>
      <c r="J444" s="59">
        <v>16185</v>
      </c>
      <c r="K444" s="59">
        <v>57840</v>
      </c>
      <c r="L444" s="59">
        <v>74025</v>
      </c>
      <c r="M444" s="147"/>
      <c r="N444" s="147"/>
      <c r="O444" s="147"/>
      <c r="P444" s="147"/>
      <c r="Q444" s="147"/>
      <c r="R444" s="147"/>
      <c r="S444" s="147"/>
      <c r="T444" s="146"/>
      <c r="U444" s="146"/>
      <c r="V444" s="146"/>
      <c r="W444" s="146"/>
      <c r="X444" s="146"/>
      <c r="Y444" s="146"/>
      <c r="Z444" s="146"/>
    </row>
    <row r="445" spans="1:26" ht="15.95" customHeight="1" x14ac:dyDescent="0.3">
      <c r="A445" s="41"/>
      <c r="B445" s="51"/>
      <c r="C445" s="51" t="s">
        <v>2</v>
      </c>
      <c r="D445" s="52">
        <v>429101</v>
      </c>
      <c r="E445" s="53">
        <v>26246</v>
      </c>
      <c r="F445" s="54">
        <v>41639</v>
      </c>
      <c r="G445" s="54">
        <v>272265</v>
      </c>
      <c r="H445" s="54">
        <v>4902</v>
      </c>
      <c r="I445" s="54">
        <v>318806</v>
      </c>
      <c r="J445" s="54">
        <v>21364</v>
      </c>
      <c r="K445" s="54">
        <v>62685</v>
      </c>
      <c r="L445" s="54">
        <v>84049</v>
      </c>
      <c r="M445" s="147"/>
      <c r="N445" s="147"/>
      <c r="O445" s="147"/>
      <c r="P445" s="147"/>
      <c r="Q445" s="147"/>
      <c r="R445" s="147"/>
      <c r="S445" s="147"/>
      <c r="T445" s="146"/>
      <c r="U445" s="146"/>
      <c r="V445" s="146"/>
      <c r="W445" s="146"/>
      <c r="X445" s="146"/>
      <c r="Y445" s="146"/>
      <c r="Z445" s="146"/>
    </row>
    <row r="446" spans="1:26" ht="15.95" customHeight="1" x14ac:dyDescent="0.3">
      <c r="A446" s="55"/>
      <c r="B446" s="56"/>
      <c r="C446" s="56" t="s">
        <v>3</v>
      </c>
      <c r="D446" s="57">
        <v>468803</v>
      </c>
      <c r="E446" s="58">
        <v>50273</v>
      </c>
      <c r="F446" s="59">
        <v>65948</v>
      </c>
      <c r="G446" s="59">
        <v>255168</v>
      </c>
      <c r="H446" s="59">
        <v>21289</v>
      </c>
      <c r="I446" s="59">
        <v>342405</v>
      </c>
      <c r="J446" s="59">
        <v>23594</v>
      </c>
      <c r="K446" s="59">
        <v>52531</v>
      </c>
      <c r="L446" s="59">
        <v>76125</v>
      </c>
      <c r="M446" s="147"/>
      <c r="N446" s="147"/>
      <c r="O446" s="147"/>
      <c r="P446" s="147"/>
      <c r="Q446" s="147"/>
      <c r="R446" s="147"/>
      <c r="S446" s="147"/>
      <c r="T446" s="146"/>
      <c r="U446" s="146"/>
      <c r="V446" s="146"/>
      <c r="W446" s="146"/>
      <c r="X446" s="146"/>
      <c r="Y446" s="146"/>
      <c r="Z446" s="146"/>
    </row>
    <row r="447" spans="1:26" ht="15.95" customHeight="1" x14ac:dyDescent="0.3">
      <c r="A447" s="41"/>
      <c r="B447" s="51">
        <v>2013</v>
      </c>
      <c r="C447" s="51" t="s">
        <v>0</v>
      </c>
      <c r="D447" s="52">
        <v>496224</v>
      </c>
      <c r="E447" s="53">
        <v>51802</v>
      </c>
      <c r="F447" s="54">
        <v>73895</v>
      </c>
      <c r="G447" s="54">
        <v>271453</v>
      </c>
      <c r="H447" s="54">
        <v>10087</v>
      </c>
      <c r="I447" s="54">
        <v>355435</v>
      </c>
      <c r="J447" s="54">
        <v>32317</v>
      </c>
      <c r="K447" s="54">
        <v>56670</v>
      </c>
      <c r="L447" s="54">
        <v>88987</v>
      </c>
      <c r="M447" s="147"/>
      <c r="N447" s="147"/>
      <c r="O447" s="147"/>
      <c r="P447" s="147"/>
      <c r="Q447" s="147"/>
      <c r="R447" s="147"/>
      <c r="S447" s="147"/>
      <c r="T447" s="146"/>
      <c r="U447" s="146"/>
      <c r="V447" s="146"/>
      <c r="W447" s="146"/>
      <c r="X447" s="146"/>
      <c r="Y447" s="146"/>
      <c r="Z447" s="146"/>
    </row>
    <row r="448" spans="1:26" ht="15.95" customHeight="1" x14ac:dyDescent="0.3">
      <c r="A448" s="55"/>
      <c r="B448" s="56"/>
      <c r="C448" s="56" t="s">
        <v>1</v>
      </c>
      <c r="D448" s="57">
        <v>541412</v>
      </c>
      <c r="E448" s="58">
        <v>63867</v>
      </c>
      <c r="F448" s="59">
        <v>96437</v>
      </c>
      <c r="G448" s="59">
        <v>275534</v>
      </c>
      <c r="H448" s="59">
        <v>14325</v>
      </c>
      <c r="I448" s="59">
        <v>386296</v>
      </c>
      <c r="J448" s="59">
        <v>22399</v>
      </c>
      <c r="K448" s="59">
        <v>68850</v>
      </c>
      <c r="L448" s="59">
        <v>91249</v>
      </c>
      <c r="M448" s="147"/>
      <c r="N448" s="147"/>
      <c r="O448" s="147"/>
      <c r="P448" s="147"/>
      <c r="Q448" s="147"/>
      <c r="R448" s="147"/>
      <c r="S448" s="147"/>
      <c r="T448" s="146"/>
      <c r="U448" s="146"/>
      <c r="V448" s="146"/>
      <c r="W448" s="146"/>
      <c r="X448" s="146"/>
      <c r="Y448" s="146"/>
      <c r="Z448" s="146"/>
    </row>
    <row r="449" spans="1:26" ht="15.95" customHeight="1" x14ac:dyDescent="0.3">
      <c r="A449" s="41"/>
      <c r="B449" s="51"/>
      <c r="C449" s="51" t="s">
        <v>2</v>
      </c>
      <c r="D449" s="52">
        <v>600516</v>
      </c>
      <c r="E449" s="53">
        <v>75721</v>
      </c>
      <c r="F449" s="54">
        <v>122971</v>
      </c>
      <c r="G449" s="54">
        <v>286294</v>
      </c>
      <c r="H449" s="54">
        <v>17480</v>
      </c>
      <c r="I449" s="54">
        <v>426745</v>
      </c>
      <c r="J449" s="54">
        <v>32064</v>
      </c>
      <c r="K449" s="54">
        <v>65986</v>
      </c>
      <c r="L449" s="54">
        <v>98050</v>
      </c>
      <c r="M449" s="147"/>
      <c r="N449" s="147"/>
      <c r="O449" s="147"/>
      <c r="P449" s="147"/>
      <c r="Q449" s="147"/>
      <c r="R449" s="147"/>
      <c r="S449" s="147"/>
      <c r="T449" s="146"/>
      <c r="U449" s="146"/>
      <c r="V449" s="146"/>
      <c r="W449" s="146"/>
      <c r="X449" s="146"/>
      <c r="Y449" s="146"/>
      <c r="Z449" s="146"/>
    </row>
    <row r="450" spans="1:26" ht="15.95" customHeight="1" x14ac:dyDescent="0.3">
      <c r="A450" s="55"/>
      <c r="B450" s="56"/>
      <c r="C450" s="56" t="s">
        <v>3</v>
      </c>
      <c r="D450" s="57">
        <v>585177</v>
      </c>
      <c r="E450" s="58">
        <v>86295</v>
      </c>
      <c r="F450" s="59">
        <v>59615</v>
      </c>
      <c r="G450" s="59">
        <v>325027</v>
      </c>
      <c r="H450" s="59">
        <v>25773</v>
      </c>
      <c r="I450" s="59">
        <v>410415</v>
      </c>
      <c r="J450" s="59">
        <v>29121</v>
      </c>
      <c r="K450" s="59">
        <v>59346</v>
      </c>
      <c r="L450" s="59">
        <v>88467</v>
      </c>
      <c r="M450" s="147"/>
      <c r="N450" s="147"/>
      <c r="O450" s="147"/>
      <c r="P450" s="147"/>
      <c r="Q450" s="147"/>
      <c r="R450" s="147"/>
      <c r="S450" s="147"/>
      <c r="T450" s="146"/>
      <c r="U450" s="146"/>
      <c r="V450" s="146"/>
      <c r="W450" s="146"/>
      <c r="X450" s="146"/>
      <c r="Y450" s="146"/>
      <c r="Z450" s="146"/>
    </row>
    <row r="451" spans="1:26" ht="15.95" customHeight="1" x14ac:dyDescent="0.3">
      <c r="A451" s="41"/>
      <c r="B451" s="51">
        <v>2014</v>
      </c>
      <c r="C451" s="51" t="s">
        <v>0</v>
      </c>
      <c r="D451" s="52">
        <v>568998</v>
      </c>
      <c r="E451" s="53">
        <v>58008</v>
      </c>
      <c r="F451" s="54">
        <v>68176</v>
      </c>
      <c r="G451" s="54">
        <v>349422</v>
      </c>
      <c r="H451" s="54">
        <v>14733</v>
      </c>
      <c r="I451" s="54">
        <v>432331</v>
      </c>
      <c r="J451" s="54">
        <v>15507</v>
      </c>
      <c r="K451" s="54">
        <v>63152</v>
      </c>
      <c r="L451" s="54">
        <v>78659</v>
      </c>
      <c r="M451" s="147"/>
      <c r="N451" s="147"/>
      <c r="O451" s="147"/>
      <c r="P451" s="147"/>
      <c r="Q451" s="147"/>
      <c r="R451" s="147"/>
      <c r="S451" s="147"/>
      <c r="T451" s="146"/>
      <c r="U451" s="146"/>
      <c r="V451" s="146"/>
      <c r="W451" s="146"/>
      <c r="X451" s="146"/>
      <c r="Y451" s="146"/>
      <c r="Z451" s="146"/>
    </row>
    <row r="452" spans="1:26" ht="15.95" customHeight="1" x14ac:dyDescent="0.3">
      <c r="A452" s="55"/>
      <c r="B452" s="56"/>
      <c r="C452" s="56" t="s">
        <v>1</v>
      </c>
      <c r="D452" s="57">
        <v>602836</v>
      </c>
      <c r="E452" s="58">
        <v>105295</v>
      </c>
      <c r="F452" s="59">
        <v>86458</v>
      </c>
      <c r="G452" s="59">
        <v>319831</v>
      </c>
      <c r="H452" s="59">
        <v>11307</v>
      </c>
      <c r="I452" s="59">
        <v>417596</v>
      </c>
      <c r="J452" s="59">
        <v>19979</v>
      </c>
      <c r="K452" s="59">
        <v>59966</v>
      </c>
      <c r="L452" s="59">
        <v>79945</v>
      </c>
      <c r="M452" s="147"/>
      <c r="N452" s="147"/>
      <c r="O452" s="147"/>
      <c r="P452" s="147"/>
      <c r="Q452" s="147"/>
      <c r="R452" s="147"/>
      <c r="S452" s="147"/>
      <c r="T452" s="146"/>
      <c r="U452" s="146"/>
      <c r="V452" s="146"/>
      <c r="W452" s="146"/>
      <c r="X452" s="146"/>
      <c r="Y452" s="146"/>
      <c r="Z452" s="146"/>
    </row>
    <row r="453" spans="1:26" ht="15.95" customHeight="1" x14ac:dyDescent="0.3">
      <c r="A453" s="41"/>
      <c r="B453" s="51"/>
      <c r="C453" s="51" t="s">
        <v>2</v>
      </c>
      <c r="D453" s="52">
        <v>547518</v>
      </c>
      <c r="E453" s="53">
        <v>71537</v>
      </c>
      <c r="F453" s="54">
        <v>47049</v>
      </c>
      <c r="G453" s="54">
        <v>326440</v>
      </c>
      <c r="H453" s="54">
        <v>14775</v>
      </c>
      <c r="I453" s="54">
        <v>388264</v>
      </c>
      <c r="J453" s="54">
        <v>31158</v>
      </c>
      <c r="K453" s="54">
        <v>56559</v>
      </c>
      <c r="L453" s="54">
        <v>87717</v>
      </c>
      <c r="M453" s="147"/>
      <c r="N453" s="147"/>
      <c r="O453" s="147"/>
      <c r="P453" s="147"/>
      <c r="Q453" s="147"/>
      <c r="R453" s="147"/>
      <c r="S453" s="147"/>
      <c r="T453" s="146"/>
      <c r="U453" s="146"/>
      <c r="V453" s="146"/>
      <c r="W453" s="146"/>
      <c r="X453" s="146"/>
      <c r="Y453" s="146"/>
      <c r="Z453" s="146"/>
    </row>
    <row r="454" spans="1:26" ht="15.95" customHeight="1" x14ac:dyDescent="0.3">
      <c r="A454" s="55"/>
      <c r="B454" s="56"/>
      <c r="C454" s="56" t="s">
        <v>3</v>
      </c>
      <c r="D454" s="57">
        <v>589407</v>
      </c>
      <c r="E454" s="58">
        <v>51220</v>
      </c>
      <c r="F454" s="59">
        <v>102611</v>
      </c>
      <c r="G454" s="59">
        <v>340163</v>
      </c>
      <c r="H454" s="59">
        <v>24839</v>
      </c>
      <c r="I454" s="59">
        <v>467613</v>
      </c>
      <c r="J454" s="59">
        <v>12997</v>
      </c>
      <c r="K454" s="59">
        <v>57577</v>
      </c>
      <c r="L454" s="59">
        <v>70574</v>
      </c>
      <c r="M454" s="147"/>
      <c r="N454" s="147"/>
      <c r="O454" s="147"/>
      <c r="P454" s="147"/>
      <c r="Q454" s="147"/>
      <c r="R454" s="147"/>
      <c r="S454" s="147"/>
      <c r="T454" s="146"/>
      <c r="U454" s="146"/>
      <c r="V454" s="146"/>
      <c r="W454" s="146"/>
      <c r="X454" s="146"/>
      <c r="Y454" s="146"/>
      <c r="Z454" s="146"/>
    </row>
    <row r="455" spans="1:26" ht="15.95" customHeight="1" x14ac:dyDescent="0.3">
      <c r="A455" s="41"/>
      <c r="B455" s="51">
        <v>2015</v>
      </c>
      <c r="C455" s="51" t="s">
        <v>0</v>
      </c>
      <c r="D455" s="52">
        <v>628992</v>
      </c>
      <c r="E455" s="53">
        <v>50139</v>
      </c>
      <c r="F455" s="54">
        <v>78800</v>
      </c>
      <c r="G455" s="54">
        <v>407721</v>
      </c>
      <c r="H455" s="54">
        <v>16157</v>
      </c>
      <c r="I455" s="54">
        <v>502678</v>
      </c>
      <c r="J455" s="54">
        <v>26838</v>
      </c>
      <c r="K455" s="54">
        <v>49337</v>
      </c>
      <c r="L455" s="54">
        <v>76175</v>
      </c>
      <c r="M455" s="147"/>
      <c r="N455" s="147"/>
      <c r="O455" s="147"/>
      <c r="P455" s="147"/>
      <c r="Q455" s="147"/>
      <c r="R455" s="147"/>
      <c r="S455" s="147"/>
      <c r="T455" s="146"/>
      <c r="U455" s="146"/>
      <c r="V455" s="146"/>
      <c r="W455" s="146"/>
      <c r="X455" s="146"/>
      <c r="Y455" s="146"/>
      <c r="Z455" s="146"/>
    </row>
    <row r="456" spans="1:26" ht="15.95" customHeight="1" x14ac:dyDescent="0.3">
      <c r="A456" s="55"/>
      <c r="B456" s="56"/>
      <c r="C456" s="56" t="s">
        <v>1</v>
      </c>
      <c r="D456" s="57">
        <v>650980</v>
      </c>
      <c r="E456" s="58">
        <v>95632</v>
      </c>
      <c r="F456" s="59">
        <v>71917</v>
      </c>
      <c r="G456" s="59">
        <v>394838</v>
      </c>
      <c r="H456" s="59">
        <v>18588</v>
      </c>
      <c r="I456" s="59">
        <v>485343</v>
      </c>
      <c r="J456" s="59">
        <v>15849</v>
      </c>
      <c r="K456" s="59">
        <v>54156</v>
      </c>
      <c r="L456" s="59">
        <v>70005</v>
      </c>
      <c r="M456" s="147"/>
      <c r="N456" s="147"/>
      <c r="O456" s="147"/>
      <c r="P456" s="147"/>
      <c r="Q456" s="147"/>
      <c r="R456" s="147"/>
      <c r="S456" s="147"/>
      <c r="T456" s="146"/>
      <c r="U456" s="146"/>
      <c r="V456" s="146"/>
      <c r="W456" s="146"/>
      <c r="X456" s="146"/>
      <c r="Y456" s="146"/>
      <c r="Z456" s="146"/>
    </row>
    <row r="457" spans="1:26" ht="15.95" customHeight="1" x14ac:dyDescent="0.3">
      <c r="A457" s="41"/>
      <c r="B457" s="51"/>
      <c r="C457" s="51" t="s">
        <v>2</v>
      </c>
      <c r="D457" s="52">
        <v>660427</v>
      </c>
      <c r="E457" s="53">
        <v>78183</v>
      </c>
      <c r="F457" s="54">
        <v>103898</v>
      </c>
      <c r="G457" s="54">
        <v>398188</v>
      </c>
      <c r="H457" s="54">
        <v>6637</v>
      </c>
      <c r="I457" s="54">
        <v>508723</v>
      </c>
      <c r="J457" s="54">
        <v>15710</v>
      </c>
      <c r="K457" s="54">
        <v>57811</v>
      </c>
      <c r="L457" s="54">
        <v>73521</v>
      </c>
      <c r="M457" s="147"/>
      <c r="N457" s="147"/>
      <c r="O457" s="147"/>
      <c r="P457" s="147"/>
      <c r="Q457" s="147"/>
      <c r="R457" s="147"/>
      <c r="S457" s="147"/>
      <c r="T457" s="146"/>
      <c r="U457" s="146"/>
      <c r="V457" s="146"/>
      <c r="W457" s="146"/>
      <c r="X457" s="146"/>
      <c r="Y457" s="146"/>
      <c r="Z457" s="146"/>
    </row>
    <row r="458" spans="1:26" ht="15.95" customHeight="1" x14ac:dyDescent="0.3">
      <c r="A458" s="55"/>
      <c r="B458" s="56"/>
      <c r="C458" s="56" t="s">
        <v>3</v>
      </c>
      <c r="D458" s="57">
        <v>670674</v>
      </c>
      <c r="E458" s="58">
        <v>104173</v>
      </c>
      <c r="F458" s="59">
        <v>88430</v>
      </c>
      <c r="G458" s="59">
        <v>408784</v>
      </c>
      <c r="H458" s="59">
        <v>7753</v>
      </c>
      <c r="I458" s="59">
        <v>504967</v>
      </c>
      <c r="J458" s="59">
        <v>19215</v>
      </c>
      <c r="K458" s="59">
        <v>42319</v>
      </c>
      <c r="L458" s="59">
        <v>61534</v>
      </c>
      <c r="M458" s="147"/>
      <c r="N458" s="147"/>
      <c r="O458" s="147"/>
      <c r="P458" s="147"/>
      <c r="Q458" s="147"/>
      <c r="R458" s="147"/>
      <c r="S458" s="147"/>
      <c r="T458" s="146"/>
      <c r="U458" s="146"/>
      <c r="V458" s="146"/>
      <c r="W458" s="146"/>
      <c r="X458" s="146"/>
      <c r="Y458" s="146"/>
      <c r="Z458" s="146"/>
    </row>
    <row r="459" spans="1:26" ht="15.95" customHeight="1" x14ac:dyDescent="0.3">
      <c r="A459" s="41"/>
      <c r="B459" s="51">
        <v>2016</v>
      </c>
      <c r="C459" s="51" t="s">
        <v>0</v>
      </c>
      <c r="D459" s="52">
        <v>663578</v>
      </c>
      <c r="E459" s="53">
        <v>41729</v>
      </c>
      <c r="F459" s="54">
        <v>97077</v>
      </c>
      <c r="G459" s="54">
        <v>451454</v>
      </c>
      <c r="H459" s="54">
        <v>13549</v>
      </c>
      <c r="I459" s="54">
        <v>562080</v>
      </c>
      <c r="J459" s="54">
        <v>20022</v>
      </c>
      <c r="K459" s="54">
        <v>39747</v>
      </c>
      <c r="L459" s="54">
        <v>59769</v>
      </c>
      <c r="M459" s="147"/>
      <c r="N459" s="147"/>
      <c r="O459" s="147"/>
      <c r="P459" s="147"/>
      <c r="Q459" s="147"/>
      <c r="R459" s="147"/>
      <c r="S459" s="147"/>
      <c r="T459" s="146"/>
      <c r="U459" s="146"/>
      <c r="V459" s="146"/>
      <c r="W459" s="146"/>
      <c r="X459" s="146"/>
      <c r="Y459" s="146"/>
      <c r="Z459" s="146"/>
    </row>
    <row r="460" spans="1:26" ht="15.95" customHeight="1" x14ac:dyDescent="0.3">
      <c r="A460" s="55"/>
      <c r="B460" s="56"/>
      <c r="C460" s="56" t="s">
        <v>1</v>
      </c>
      <c r="D460" s="57">
        <v>752747</v>
      </c>
      <c r="E460" s="58">
        <v>130490</v>
      </c>
      <c r="F460" s="59">
        <v>130898</v>
      </c>
      <c r="G460" s="59">
        <v>424676</v>
      </c>
      <c r="H460" s="59">
        <v>14153</v>
      </c>
      <c r="I460" s="59">
        <v>569727</v>
      </c>
      <c r="J460" s="59">
        <v>19431</v>
      </c>
      <c r="K460" s="59">
        <v>33099</v>
      </c>
      <c r="L460" s="59">
        <v>52530</v>
      </c>
      <c r="M460" s="147"/>
      <c r="N460" s="147"/>
      <c r="O460" s="147"/>
      <c r="P460" s="147"/>
      <c r="Q460" s="147"/>
      <c r="R460" s="147"/>
      <c r="S460" s="147"/>
      <c r="T460" s="146"/>
      <c r="U460" s="146"/>
      <c r="V460" s="146"/>
      <c r="W460" s="146"/>
      <c r="X460" s="146"/>
      <c r="Y460" s="146"/>
      <c r="Z460" s="146"/>
    </row>
    <row r="461" spans="1:26" ht="15.95" customHeight="1" x14ac:dyDescent="0.3">
      <c r="A461" s="41"/>
      <c r="B461" s="51"/>
      <c r="C461" s="51" t="s">
        <v>2</v>
      </c>
      <c r="D461" s="52">
        <v>742497</v>
      </c>
      <c r="E461" s="53">
        <v>77822</v>
      </c>
      <c r="F461" s="54">
        <v>120240</v>
      </c>
      <c r="G461" s="54">
        <v>486237</v>
      </c>
      <c r="H461" s="54">
        <v>10172</v>
      </c>
      <c r="I461" s="54">
        <v>616649</v>
      </c>
      <c r="J461" s="54">
        <v>11848</v>
      </c>
      <c r="K461" s="54">
        <v>36178</v>
      </c>
      <c r="L461" s="54">
        <v>48026</v>
      </c>
      <c r="M461" s="147"/>
      <c r="N461" s="147"/>
      <c r="O461" s="147"/>
      <c r="P461" s="147"/>
      <c r="Q461" s="147"/>
      <c r="R461" s="147"/>
      <c r="S461" s="147"/>
      <c r="T461" s="146"/>
      <c r="U461" s="146"/>
      <c r="V461" s="146"/>
      <c r="W461" s="146"/>
      <c r="X461" s="146"/>
      <c r="Y461" s="146"/>
      <c r="Z461" s="146"/>
    </row>
    <row r="462" spans="1:26" ht="15.95" customHeight="1" x14ac:dyDescent="0.3">
      <c r="A462" s="55"/>
      <c r="B462" s="56"/>
      <c r="C462" s="56" t="s">
        <v>3</v>
      </c>
      <c r="D462" s="57">
        <v>717076</v>
      </c>
      <c r="E462" s="58">
        <v>73921</v>
      </c>
      <c r="F462" s="59">
        <v>52401</v>
      </c>
      <c r="G462" s="59">
        <v>527839</v>
      </c>
      <c r="H462" s="59">
        <v>12282</v>
      </c>
      <c r="I462" s="59">
        <v>592522</v>
      </c>
      <c r="J462" s="59">
        <v>18003</v>
      </c>
      <c r="K462" s="59">
        <v>32630</v>
      </c>
      <c r="L462" s="59">
        <v>50633</v>
      </c>
      <c r="M462" s="147"/>
      <c r="N462" s="147"/>
      <c r="O462" s="147"/>
      <c r="P462" s="147"/>
      <c r="Q462" s="147"/>
      <c r="R462" s="147"/>
      <c r="S462" s="147"/>
      <c r="T462" s="146"/>
      <c r="U462" s="146"/>
      <c r="V462" s="146"/>
      <c r="W462" s="146"/>
      <c r="X462" s="146"/>
      <c r="Y462" s="146"/>
      <c r="Z462" s="146"/>
    </row>
    <row r="463" spans="1:26" ht="15.95" customHeight="1" x14ac:dyDescent="0.3">
      <c r="A463" s="41"/>
      <c r="B463" s="51">
        <v>2017</v>
      </c>
      <c r="C463" s="51" t="s">
        <v>0</v>
      </c>
      <c r="D463" s="52">
        <v>735667</v>
      </c>
      <c r="E463" s="53">
        <v>69261</v>
      </c>
      <c r="F463" s="54">
        <v>92512</v>
      </c>
      <c r="G463" s="54">
        <v>505048</v>
      </c>
      <c r="H463" s="54">
        <v>9208</v>
      </c>
      <c r="I463" s="54">
        <v>606768</v>
      </c>
      <c r="J463" s="54">
        <v>19670</v>
      </c>
      <c r="K463" s="54">
        <v>39968</v>
      </c>
      <c r="L463" s="54">
        <v>59638</v>
      </c>
      <c r="M463" s="147"/>
      <c r="N463" s="147"/>
      <c r="O463" s="147"/>
      <c r="P463" s="147"/>
      <c r="Q463" s="147"/>
      <c r="R463" s="147"/>
      <c r="S463" s="147"/>
      <c r="T463" s="146"/>
      <c r="U463" s="146"/>
      <c r="V463" s="146"/>
      <c r="W463" s="146"/>
      <c r="X463" s="146"/>
      <c r="Y463" s="146"/>
      <c r="Z463" s="146"/>
    </row>
    <row r="464" spans="1:26" ht="15.95" customHeight="1" x14ac:dyDescent="0.3">
      <c r="A464" s="55"/>
      <c r="B464" s="56"/>
      <c r="C464" s="56" t="s">
        <v>1</v>
      </c>
      <c r="D464" s="57">
        <v>756995</v>
      </c>
      <c r="E464" s="58">
        <v>146584</v>
      </c>
      <c r="F464" s="59">
        <v>90589</v>
      </c>
      <c r="G464" s="59">
        <v>452381</v>
      </c>
      <c r="H464" s="59">
        <v>5901</v>
      </c>
      <c r="I464" s="59">
        <v>548871</v>
      </c>
      <c r="J464" s="59">
        <v>16497</v>
      </c>
      <c r="K464" s="59">
        <v>45043</v>
      </c>
      <c r="L464" s="59">
        <v>61540</v>
      </c>
      <c r="M464" s="147"/>
      <c r="N464" s="147"/>
      <c r="O464" s="147"/>
      <c r="P464" s="147"/>
      <c r="Q464" s="147"/>
      <c r="R464" s="147"/>
      <c r="S464" s="147"/>
      <c r="T464" s="146"/>
      <c r="U464" s="146"/>
      <c r="V464" s="146"/>
      <c r="W464" s="146"/>
      <c r="X464" s="146"/>
      <c r="Y464" s="146"/>
      <c r="Z464" s="146"/>
    </row>
    <row r="465" spans="1:26" ht="15.95" customHeight="1" x14ac:dyDescent="0.3">
      <c r="A465" s="41"/>
      <c r="B465" s="51"/>
      <c r="C465" s="51" t="s">
        <v>2</v>
      </c>
      <c r="D465" s="52">
        <v>691441</v>
      </c>
      <c r="E465" s="53">
        <v>63250</v>
      </c>
      <c r="F465" s="54">
        <v>81030</v>
      </c>
      <c r="G465" s="54">
        <v>467917</v>
      </c>
      <c r="H465" s="54">
        <v>9204</v>
      </c>
      <c r="I465" s="54">
        <v>558151</v>
      </c>
      <c r="J465" s="54">
        <v>24827</v>
      </c>
      <c r="K465" s="54">
        <v>45213</v>
      </c>
      <c r="L465" s="54">
        <v>70040</v>
      </c>
      <c r="M465" s="147"/>
      <c r="N465" s="147"/>
      <c r="O465" s="147"/>
      <c r="P465" s="147"/>
      <c r="Q465" s="147"/>
      <c r="R465" s="147"/>
      <c r="S465" s="147"/>
      <c r="T465" s="146"/>
      <c r="U465" s="146"/>
      <c r="V465" s="146"/>
      <c r="W465" s="146"/>
      <c r="X465" s="146"/>
      <c r="Y465" s="146"/>
      <c r="Z465" s="146"/>
    </row>
    <row r="466" spans="1:26" ht="15.95" customHeight="1" x14ac:dyDescent="0.3">
      <c r="A466" s="55"/>
      <c r="B466" s="56"/>
      <c r="C466" s="56" t="s">
        <v>3</v>
      </c>
      <c r="D466" s="57">
        <v>749085</v>
      </c>
      <c r="E466" s="58">
        <v>101237</v>
      </c>
      <c r="F466" s="59">
        <v>120894</v>
      </c>
      <c r="G466" s="59">
        <v>449868</v>
      </c>
      <c r="H466" s="59">
        <v>11484</v>
      </c>
      <c r="I466" s="59">
        <v>582246</v>
      </c>
      <c r="J466" s="59">
        <v>15465</v>
      </c>
      <c r="K466" s="59">
        <v>50137</v>
      </c>
      <c r="L466" s="59">
        <v>65602</v>
      </c>
      <c r="M466" s="147"/>
      <c r="N466" s="147"/>
      <c r="O466" s="147"/>
      <c r="P466" s="147"/>
      <c r="Q466" s="147"/>
      <c r="R466" s="147"/>
      <c r="S466" s="147"/>
      <c r="T466" s="146"/>
      <c r="U466" s="146"/>
      <c r="V466" s="146"/>
      <c r="W466" s="146"/>
      <c r="X466" s="146"/>
      <c r="Y466" s="146"/>
      <c r="Z466" s="146"/>
    </row>
    <row r="467" spans="1:26" ht="15.95" customHeight="1" x14ac:dyDescent="0.3">
      <c r="A467" s="41"/>
      <c r="B467" s="51">
        <v>2018</v>
      </c>
      <c r="C467" s="51" t="s">
        <v>0</v>
      </c>
      <c r="D467" s="52">
        <v>747399</v>
      </c>
      <c r="E467" s="53">
        <v>73742</v>
      </c>
      <c r="F467" s="54">
        <v>99551</v>
      </c>
      <c r="G467" s="54">
        <v>498422</v>
      </c>
      <c r="H467" s="54">
        <v>11262</v>
      </c>
      <c r="I467" s="54">
        <v>609235</v>
      </c>
      <c r="J467" s="54">
        <v>12878</v>
      </c>
      <c r="K467" s="54">
        <v>51544</v>
      </c>
      <c r="L467" s="54">
        <v>64422</v>
      </c>
      <c r="M467" s="147"/>
      <c r="N467" s="147"/>
      <c r="O467" s="147"/>
      <c r="P467" s="147"/>
      <c r="Q467" s="147"/>
      <c r="R467" s="147"/>
      <c r="S467" s="147"/>
      <c r="T467" s="146"/>
      <c r="U467" s="146"/>
      <c r="V467" s="146"/>
      <c r="W467" s="146"/>
      <c r="X467" s="146"/>
      <c r="Y467" s="146"/>
      <c r="Z467" s="146"/>
    </row>
    <row r="468" spans="1:26" ht="15.95" customHeight="1" x14ac:dyDescent="0.3">
      <c r="A468" s="55"/>
      <c r="B468" s="56"/>
      <c r="C468" s="56" t="s">
        <v>1</v>
      </c>
      <c r="D468" s="57">
        <v>759575</v>
      </c>
      <c r="E468" s="58">
        <v>87682</v>
      </c>
      <c r="F468" s="59">
        <v>85918</v>
      </c>
      <c r="G468" s="59">
        <v>517246</v>
      </c>
      <c r="H468" s="59">
        <v>5598</v>
      </c>
      <c r="I468" s="59">
        <v>608762</v>
      </c>
      <c r="J468" s="59">
        <v>11233</v>
      </c>
      <c r="K468" s="59">
        <v>51898</v>
      </c>
      <c r="L468" s="59">
        <v>63131</v>
      </c>
      <c r="M468" s="147"/>
      <c r="N468" s="147"/>
      <c r="O468" s="147"/>
      <c r="P468" s="147"/>
      <c r="Q468" s="147"/>
      <c r="R468" s="147"/>
      <c r="S468" s="147"/>
      <c r="T468" s="146"/>
      <c r="U468" s="146"/>
      <c r="V468" s="146"/>
      <c r="W468" s="146"/>
      <c r="X468" s="146"/>
      <c r="Y468" s="146"/>
      <c r="Z468" s="146"/>
    </row>
    <row r="469" spans="1:26" ht="15.95" customHeight="1" x14ac:dyDescent="0.3">
      <c r="A469" s="41"/>
      <c r="B469" s="51"/>
      <c r="C469" s="51" t="s">
        <v>2</v>
      </c>
      <c r="D469" s="52">
        <v>722496</v>
      </c>
      <c r="E469" s="53">
        <v>86110</v>
      </c>
      <c r="F469" s="54">
        <v>50603</v>
      </c>
      <c r="G469" s="54">
        <v>512883</v>
      </c>
      <c r="H469" s="54">
        <v>5630</v>
      </c>
      <c r="I469" s="54">
        <v>569116</v>
      </c>
      <c r="J469" s="54">
        <v>14486</v>
      </c>
      <c r="K469" s="54">
        <v>52784</v>
      </c>
      <c r="L469" s="54">
        <v>67270</v>
      </c>
      <c r="M469" s="147"/>
      <c r="N469" s="147"/>
      <c r="O469" s="147"/>
      <c r="P469" s="147"/>
      <c r="Q469" s="147"/>
      <c r="R469" s="147"/>
      <c r="S469" s="147"/>
      <c r="T469" s="146"/>
      <c r="U469" s="146"/>
      <c r="V469" s="146"/>
      <c r="W469" s="146"/>
      <c r="X469" s="146"/>
      <c r="Y469" s="146"/>
      <c r="Z469" s="146"/>
    </row>
    <row r="470" spans="1:26" ht="15.95" customHeight="1" x14ac:dyDescent="0.3">
      <c r="A470" s="55"/>
      <c r="B470" s="56"/>
      <c r="C470" s="56" t="s">
        <v>3</v>
      </c>
      <c r="D470" s="57">
        <v>713150</v>
      </c>
      <c r="E470" s="58">
        <v>62749</v>
      </c>
      <c r="F470" s="59">
        <v>64415</v>
      </c>
      <c r="G470" s="59">
        <v>463618</v>
      </c>
      <c r="H470" s="59">
        <v>7361</v>
      </c>
      <c r="I470" s="59">
        <v>535394</v>
      </c>
      <c r="J470" s="59">
        <v>62979</v>
      </c>
      <c r="K470" s="59">
        <v>52028</v>
      </c>
      <c r="L470" s="59">
        <v>115007</v>
      </c>
      <c r="M470" s="147"/>
      <c r="N470" s="147"/>
      <c r="O470" s="147"/>
      <c r="P470" s="147"/>
      <c r="Q470" s="147"/>
      <c r="R470" s="147"/>
      <c r="S470" s="147"/>
      <c r="T470" s="146"/>
      <c r="U470" s="146"/>
      <c r="V470" s="146"/>
      <c r="W470" s="146"/>
      <c r="X470" s="146"/>
      <c r="Y470" s="146"/>
      <c r="Z470" s="146"/>
    </row>
    <row r="471" spans="1:26" ht="15.95" customHeight="1" x14ac:dyDescent="0.3">
      <c r="A471" s="41"/>
      <c r="B471" s="51">
        <v>2019</v>
      </c>
      <c r="C471" s="51" t="s">
        <v>0</v>
      </c>
      <c r="D471" s="52">
        <v>737367</v>
      </c>
      <c r="E471" s="53">
        <v>109898</v>
      </c>
      <c r="F471" s="54">
        <v>94329</v>
      </c>
      <c r="G471" s="54">
        <v>405481</v>
      </c>
      <c r="H471" s="54">
        <v>16257</v>
      </c>
      <c r="I471" s="54">
        <v>516067</v>
      </c>
      <c r="J471" s="54">
        <v>27177</v>
      </c>
      <c r="K471" s="54">
        <v>84225</v>
      </c>
      <c r="L471" s="54">
        <v>111402</v>
      </c>
      <c r="M471" s="147"/>
      <c r="N471" s="147"/>
      <c r="O471" s="147"/>
      <c r="P471" s="147"/>
      <c r="Q471" s="147"/>
      <c r="R471" s="147"/>
      <c r="S471" s="147"/>
      <c r="T471" s="146"/>
      <c r="U471" s="146"/>
      <c r="V471" s="146"/>
      <c r="W471" s="146"/>
      <c r="X471" s="146"/>
      <c r="Y471" s="146"/>
      <c r="Z471" s="146"/>
    </row>
    <row r="472" spans="1:26" ht="15.95" customHeight="1" x14ac:dyDescent="0.3">
      <c r="A472" s="55"/>
      <c r="B472" s="56"/>
      <c r="C472" s="56" t="s">
        <v>1</v>
      </c>
      <c r="D472" s="57">
        <v>674965</v>
      </c>
      <c r="E472" s="58">
        <v>77059</v>
      </c>
      <c r="F472" s="59">
        <v>52482</v>
      </c>
      <c r="G472" s="59">
        <v>433886</v>
      </c>
      <c r="H472" s="59">
        <v>31331</v>
      </c>
      <c r="I472" s="59">
        <v>517699</v>
      </c>
      <c r="J472" s="59">
        <v>10673</v>
      </c>
      <c r="K472" s="59">
        <v>69534</v>
      </c>
      <c r="L472" s="59">
        <v>80207</v>
      </c>
      <c r="M472" s="147"/>
      <c r="N472" s="147"/>
      <c r="O472" s="147"/>
      <c r="P472" s="147"/>
      <c r="Q472" s="147"/>
      <c r="R472" s="147"/>
      <c r="S472" s="147"/>
      <c r="T472" s="146"/>
      <c r="U472" s="146"/>
      <c r="V472" s="146"/>
      <c r="W472" s="146"/>
      <c r="X472" s="146"/>
      <c r="Y472" s="146"/>
      <c r="Z472" s="146"/>
    </row>
    <row r="473" spans="1:26" ht="15.95" customHeight="1" x14ac:dyDescent="0.3">
      <c r="A473" s="41"/>
      <c r="B473" s="51"/>
      <c r="C473" s="51" t="s">
        <v>2</v>
      </c>
      <c r="D473" s="52">
        <v>688287</v>
      </c>
      <c r="E473" s="53">
        <v>66665</v>
      </c>
      <c r="F473" s="54">
        <v>90231</v>
      </c>
      <c r="G473" s="54">
        <v>422834</v>
      </c>
      <c r="H473" s="54">
        <v>4749</v>
      </c>
      <c r="I473" s="54">
        <v>517814</v>
      </c>
      <c r="J473" s="54">
        <v>29739</v>
      </c>
      <c r="K473" s="54">
        <v>74069</v>
      </c>
      <c r="L473" s="54">
        <v>103808</v>
      </c>
      <c r="M473" s="147"/>
      <c r="N473" s="147"/>
      <c r="O473" s="147"/>
      <c r="P473" s="147"/>
      <c r="Q473" s="147"/>
      <c r="R473" s="147"/>
      <c r="S473" s="147"/>
      <c r="T473" s="146"/>
      <c r="U473" s="146"/>
      <c r="V473" s="146"/>
      <c r="W473" s="146"/>
      <c r="X473" s="146"/>
      <c r="Y473" s="146"/>
      <c r="Z473" s="146"/>
    </row>
    <row r="474" spans="1:26" ht="15.95" customHeight="1" x14ac:dyDescent="0.3">
      <c r="A474" s="55"/>
      <c r="B474" s="56"/>
      <c r="C474" s="56" t="s">
        <v>3</v>
      </c>
      <c r="D474" s="57">
        <v>651867</v>
      </c>
      <c r="E474" s="58">
        <v>52196</v>
      </c>
      <c r="F474" s="59">
        <v>30341</v>
      </c>
      <c r="G474" s="59">
        <v>415766</v>
      </c>
      <c r="H474" s="59">
        <v>5898</v>
      </c>
      <c r="I474" s="59">
        <v>452005</v>
      </c>
      <c r="J474" s="59">
        <v>55569</v>
      </c>
      <c r="K474" s="59">
        <v>92097</v>
      </c>
      <c r="L474" s="59">
        <v>147666</v>
      </c>
      <c r="M474" s="147"/>
      <c r="N474" s="147"/>
      <c r="O474" s="147"/>
      <c r="P474" s="147"/>
      <c r="Q474" s="147"/>
      <c r="R474" s="147"/>
      <c r="S474" s="147"/>
      <c r="T474" s="146"/>
      <c r="U474" s="146"/>
      <c r="V474" s="146"/>
      <c r="W474" s="146"/>
      <c r="X474" s="146"/>
      <c r="Y474" s="146"/>
      <c r="Z474" s="146"/>
    </row>
    <row r="475" spans="1:26" ht="15.95" customHeight="1" x14ac:dyDescent="0.3">
      <c r="A475" s="41"/>
      <c r="B475" s="51">
        <v>2020</v>
      </c>
      <c r="C475" s="51" t="s">
        <v>0</v>
      </c>
      <c r="D475" s="52">
        <v>681632</v>
      </c>
      <c r="E475" s="53">
        <v>18966</v>
      </c>
      <c r="F475" s="54">
        <v>80829</v>
      </c>
      <c r="G475" s="54">
        <v>344068</v>
      </c>
      <c r="H475" s="54">
        <v>9616</v>
      </c>
      <c r="I475" s="54">
        <v>434513</v>
      </c>
      <c r="J475" s="54">
        <v>93547</v>
      </c>
      <c r="K475" s="54">
        <v>134606</v>
      </c>
      <c r="L475" s="54">
        <v>228153</v>
      </c>
      <c r="M475" s="147"/>
      <c r="N475" s="147"/>
      <c r="O475" s="147"/>
      <c r="P475" s="147"/>
      <c r="Q475" s="147"/>
      <c r="R475" s="147"/>
      <c r="S475" s="147"/>
      <c r="T475" s="146"/>
      <c r="U475" s="146"/>
      <c r="V475" s="146"/>
      <c r="W475" s="146"/>
      <c r="X475" s="146"/>
      <c r="Y475" s="146"/>
      <c r="Z475" s="146"/>
    </row>
    <row r="476" spans="1:26" ht="15.95" customHeight="1" x14ac:dyDescent="0.3">
      <c r="A476" s="168"/>
      <c r="B476" s="98"/>
      <c r="C476" s="98" t="s">
        <v>1</v>
      </c>
      <c r="D476" s="128">
        <v>705474</v>
      </c>
      <c r="E476" s="129">
        <v>23674</v>
      </c>
      <c r="F476" s="130">
        <v>41332</v>
      </c>
      <c r="G476" s="130">
        <v>235193</v>
      </c>
      <c r="H476" s="130">
        <v>113337</v>
      </c>
      <c r="I476" s="130">
        <v>389862</v>
      </c>
      <c r="J476" s="130">
        <v>191367</v>
      </c>
      <c r="K476" s="130">
        <v>100571</v>
      </c>
      <c r="L476" s="130">
        <v>291938</v>
      </c>
      <c r="M476" s="147"/>
      <c r="N476" s="147"/>
      <c r="O476" s="147"/>
      <c r="P476" s="147"/>
      <c r="Q476" s="147"/>
      <c r="R476" s="147"/>
      <c r="S476" s="147"/>
      <c r="T476" s="146"/>
      <c r="U476" s="146"/>
      <c r="V476" s="146"/>
      <c r="W476" s="146"/>
      <c r="X476" s="146"/>
      <c r="Y476" s="146"/>
      <c r="Z476" s="146"/>
    </row>
    <row r="477" spans="1:26" ht="15.95" customHeight="1" x14ac:dyDescent="0.3">
      <c r="A477" s="41" t="s">
        <v>58</v>
      </c>
      <c r="B477" s="51">
        <v>2012</v>
      </c>
      <c r="C477" s="51" t="s">
        <v>1</v>
      </c>
      <c r="D477" s="52">
        <v>277298</v>
      </c>
      <c r="E477" s="53">
        <v>23872</v>
      </c>
      <c r="F477" s="54">
        <v>55802</v>
      </c>
      <c r="G477" s="54">
        <v>127293</v>
      </c>
      <c r="H477" s="54">
        <v>4618</v>
      </c>
      <c r="I477" s="54">
        <v>187713</v>
      </c>
      <c r="J477" s="54">
        <v>14858</v>
      </c>
      <c r="K477" s="54">
        <v>50855</v>
      </c>
      <c r="L477" s="54">
        <v>65713</v>
      </c>
      <c r="M477" s="147"/>
      <c r="N477" s="147"/>
      <c r="O477" s="147"/>
      <c r="P477" s="147"/>
      <c r="Q477" s="147"/>
      <c r="R477" s="147"/>
      <c r="S477" s="147"/>
      <c r="T477" s="146"/>
      <c r="U477" s="146"/>
      <c r="V477" s="146"/>
      <c r="W477" s="146"/>
      <c r="X477" s="146"/>
      <c r="Y477" s="146"/>
      <c r="Z477" s="146"/>
    </row>
    <row r="478" spans="1:26" ht="15.95" customHeight="1" x14ac:dyDescent="0.3">
      <c r="A478" s="55"/>
      <c r="B478" s="56"/>
      <c r="C478" s="56" t="s">
        <v>2</v>
      </c>
      <c r="D478" s="57">
        <v>299253</v>
      </c>
      <c r="E478" s="58">
        <v>27524</v>
      </c>
      <c r="F478" s="59">
        <v>44430</v>
      </c>
      <c r="G478" s="59">
        <v>151721</v>
      </c>
      <c r="H478" s="59">
        <v>8376</v>
      </c>
      <c r="I478" s="59">
        <v>204527</v>
      </c>
      <c r="J478" s="59">
        <v>16280</v>
      </c>
      <c r="K478" s="59">
        <v>50922</v>
      </c>
      <c r="L478" s="59">
        <v>67202</v>
      </c>
      <c r="M478" s="147"/>
      <c r="N478" s="147"/>
      <c r="O478" s="147"/>
      <c r="P478" s="147"/>
      <c r="Q478" s="147"/>
      <c r="R478" s="147"/>
      <c r="S478" s="147"/>
      <c r="T478" s="146"/>
      <c r="U478" s="146"/>
      <c r="V478" s="146"/>
      <c r="W478" s="146"/>
      <c r="X478" s="146"/>
      <c r="Y478" s="146"/>
      <c r="Z478" s="146"/>
    </row>
    <row r="479" spans="1:26" ht="15.95" customHeight="1" x14ac:dyDescent="0.3">
      <c r="A479" s="41"/>
      <c r="B479" s="51"/>
      <c r="C479" s="51" t="s">
        <v>3</v>
      </c>
      <c r="D479" s="52">
        <v>319211</v>
      </c>
      <c r="E479" s="53">
        <v>39919</v>
      </c>
      <c r="F479" s="54">
        <v>44959</v>
      </c>
      <c r="G479" s="54">
        <v>150077</v>
      </c>
      <c r="H479" s="54">
        <v>3950</v>
      </c>
      <c r="I479" s="54">
        <v>198986</v>
      </c>
      <c r="J479" s="54">
        <v>25603</v>
      </c>
      <c r="K479" s="54">
        <v>54703</v>
      </c>
      <c r="L479" s="54">
        <v>80306</v>
      </c>
      <c r="M479" s="147"/>
      <c r="N479" s="147"/>
      <c r="O479" s="147"/>
      <c r="P479" s="147"/>
      <c r="Q479" s="147"/>
      <c r="R479" s="147"/>
      <c r="S479" s="147"/>
      <c r="T479" s="146"/>
      <c r="U479" s="146"/>
      <c r="V479" s="146"/>
      <c r="W479" s="146"/>
      <c r="X479" s="146"/>
      <c r="Y479" s="146"/>
      <c r="Z479" s="146"/>
    </row>
    <row r="480" spans="1:26" ht="15.95" customHeight="1" x14ac:dyDescent="0.3">
      <c r="A480" s="55"/>
      <c r="B480" s="56">
        <v>2013</v>
      </c>
      <c r="C480" s="56" t="s">
        <v>0</v>
      </c>
      <c r="D480" s="57">
        <v>342506</v>
      </c>
      <c r="E480" s="58">
        <v>50794</v>
      </c>
      <c r="F480" s="59">
        <v>60617</v>
      </c>
      <c r="G480" s="59">
        <v>123181</v>
      </c>
      <c r="H480" s="59">
        <v>12215</v>
      </c>
      <c r="I480" s="59">
        <v>196013</v>
      </c>
      <c r="J480" s="59">
        <v>33781</v>
      </c>
      <c r="K480" s="59">
        <v>61918</v>
      </c>
      <c r="L480" s="59">
        <v>95699</v>
      </c>
      <c r="M480" s="147"/>
      <c r="N480" s="147"/>
      <c r="O480" s="147"/>
      <c r="P480" s="147"/>
      <c r="Q480" s="147"/>
      <c r="R480" s="147"/>
      <c r="S480" s="147"/>
      <c r="T480" s="146"/>
      <c r="U480" s="146"/>
      <c r="V480" s="146"/>
      <c r="W480" s="146"/>
      <c r="X480" s="146"/>
      <c r="Y480" s="146"/>
      <c r="Z480" s="146"/>
    </row>
    <row r="481" spans="1:26" ht="15.95" customHeight="1" x14ac:dyDescent="0.3">
      <c r="A481" s="41"/>
      <c r="B481" s="51"/>
      <c r="C481" s="51" t="s">
        <v>1</v>
      </c>
      <c r="D481" s="52">
        <v>373290</v>
      </c>
      <c r="E481" s="53">
        <v>72499</v>
      </c>
      <c r="F481" s="54">
        <v>78700</v>
      </c>
      <c r="G481" s="54">
        <v>121937</v>
      </c>
      <c r="H481" s="54">
        <v>10034</v>
      </c>
      <c r="I481" s="54">
        <v>210671</v>
      </c>
      <c r="J481" s="54">
        <v>21476</v>
      </c>
      <c r="K481" s="54">
        <v>68644</v>
      </c>
      <c r="L481" s="54">
        <v>90120</v>
      </c>
      <c r="M481" s="147"/>
      <c r="N481" s="147"/>
      <c r="O481" s="147"/>
      <c r="P481" s="147"/>
      <c r="Q481" s="147"/>
      <c r="R481" s="147"/>
      <c r="S481" s="147"/>
      <c r="T481" s="146"/>
      <c r="U481" s="146"/>
      <c r="V481" s="146"/>
      <c r="W481" s="146"/>
      <c r="X481" s="146"/>
      <c r="Y481" s="146"/>
      <c r="Z481" s="146"/>
    </row>
    <row r="482" spans="1:26" ht="15.95" customHeight="1" x14ac:dyDescent="0.3">
      <c r="A482" s="55"/>
      <c r="B482" s="56"/>
      <c r="C482" s="56" t="s">
        <v>2</v>
      </c>
      <c r="D482" s="57">
        <v>383976</v>
      </c>
      <c r="E482" s="58">
        <v>44604</v>
      </c>
      <c r="F482" s="59">
        <v>83116</v>
      </c>
      <c r="G482" s="59">
        <v>154938</v>
      </c>
      <c r="H482" s="59">
        <v>18742</v>
      </c>
      <c r="I482" s="59">
        <v>256796</v>
      </c>
      <c r="J482" s="59">
        <v>20746</v>
      </c>
      <c r="K482" s="59">
        <v>61830</v>
      </c>
      <c r="L482" s="59">
        <v>82576</v>
      </c>
      <c r="M482" s="147"/>
      <c r="N482" s="147"/>
      <c r="O482" s="147"/>
      <c r="P482" s="147"/>
      <c r="Q482" s="147"/>
      <c r="R482" s="147"/>
      <c r="S482" s="147"/>
      <c r="T482" s="146"/>
      <c r="U482" s="146"/>
      <c r="V482" s="146"/>
      <c r="W482" s="146"/>
      <c r="X482" s="146"/>
      <c r="Y482" s="146"/>
      <c r="Z482" s="146"/>
    </row>
    <row r="483" spans="1:26" ht="15.95" customHeight="1" x14ac:dyDescent="0.3">
      <c r="A483" s="41"/>
      <c r="B483" s="51"/>
      <c r="C483" s="51" t="s">
        <v>3</v>
      </c>
      <c r="D483" s="52">
        <v>431362</v>
      </c>
      <c r="E483" s="53">
        <v>100818</v>
      </c>
      <c r="F483" s="54">
        <v>89615</v>
      </c>
      <c r="G483" s="54">
        <v>139304</v>
      </c>
      <c r="H483" s="54">
        <v>7124</v>
      </c>
      <c r="I483" s="54">
        <v>236043</v>
      </c>
      <c r="J483" s="54">
        <v>31114</v>
      </c>
      <c r="K483" s="54">
        <v>63387</v>
      </c>
      <c r="L483" s="54">
        <v>94501</v>
      </c>
      <c r="M483" s="147"/>
      <c r="N483" s="147"/>
      <c r="O483" s="147"/>
      <c r="P483" s="147"/>
      <c r="Q483" s="147"/>
      <c r="R483" s="147"/>
      <c r="S483" s="147"/>
      <c r="T483" s="146"/>
      <c r="U483" s="146"/>
      <c r="V483" s="146"/>
      <c r="W483" s="146"/>
      <c r="X483" s="146"/>
      <c r="Y483" s="146"/>
      <c r="Z483" s="146"/>
    </row>
    <row r="484" spans="1:26" ht="15.95" customHeight="1" x14ac:dyDescent="0.3">
      <c r="A484" s="55"/>
      <c r="B484" s="56">
        <v>2014</v>
      </c>
      <c r="C484" s="56" t="s">
        <v>0</v>
      </c>
      <c r="D484" s="57">
        <v>417299</v>
      </c>
      <c r="E484" s="58">
        <v>70304</v>
      </c>
      <c r="F484" s="59">
        <v>88600</v>
      </c>
      <c r="G484" s="59">
        <v>150129</v>
      </c>
      <c r="H484" s="59">
        <v>17179</v>
      </c>
      <c r="I484" s="59">
        <v>255908</v>
      </c>
      <c r="J484" s="59">
        <v>23989</v>
      </c>
      <c r="K484" s="59">
        <v>67098</v>
      </c>
      <c r="L484" s="59">
        <v>91087</v>
      </c>
      <c r="M484" s="147"/>
      <c r="N484" s="147"/>
      <c r="O484" s="147"/>
      <c r="P484" s="147"/>
      <c r="Q484" s="147"/>
      <c r="R484" s="147"/>
      <c r="S484" s="147"/>
      <c r="T484" s="146"/>
      <c r="U484" s="146"/>
      <c r="V484" s="146"/>
      <c r="W484" s="146"/>
      <c r="X484" s="146"/>
      <c r="Y484" s="146"/>
      <c r="Z484" s="146"/>
    </row>
    <row r="485" spans="1:26" ht="15.95" customHeight="1" x14ac:dyDescent="0.3">
      <c r="A485" s="41"/>
      <c r="B485" s="51"/>
      <c r="C485" s="51" t="s">
        <v>1</v>
      </c>
      <c r="D485" s="52">
        <v>400800</v>
      </c>
      <c r="E485" s="53">
        <v>74198</v>
      </c>
      <c r="F485" s="54">
        <v>53933</v>
      </c>
      <c r="G485" s="54">
        <v>168690</v>
      </c>
      <c r="H485" s="54">
        <v>11870</v>
      </c>
      <c r="I485" s="54">
        <v>234493</v>
      </c>
      <c r="J485" s="54">
        <v>24086</v>
      </c>
      <c r="K485" s="54">
        <v>68023</v>
      </c>
      <c r="L485" s="54">
        <v>92109</v>
      </c>
      <c r="M485" s="147"/>
      <c r="N485" s="147"/>
      <c r="O485" s="147"/>
      <c r="P485" s="147"/>
      <c r="Q485" s="147"/>
      <c r="R485" s="147"/>
      <c r="S485" s="147"/>
      <c r="T485" s="146"/>
      <c r="U485" s="146"/>
      <c r="V485" s="146"/>
      <c r="W485" s="146"/>
      <c r="X485" s="146"/>
      <c r="Y485" s="146"/>
      <c r="Z485" s="146"/>
    </row>
    <row r="486" spans="1:26" ht="15.95" customHeight="1" x14ac:dyDescent="0.3">
      <c r="A486" s="55"/>
      <c r="B486" s="56"/>
      <c r="C486" s="56" t="s">
        <v>2</v>
      </c>
      <c r="D486" s="57">
        <v>377343</v>
      </c>
      <c r="E486" s="58">
        <v>30315</v>
      </c>
      <c r="F486" s="59">
        <v>50307</v>
      </c>
      <c r="G486" s="59">
        <v>182858</v>
      </c>
      <c r="H486" s="59">
        <v>8292</v>
      </c>
      <c r="I486" s="59">
        <v>241457</v>
      </c>
      <c r="J486" s="59">
        <v>28308</v>
      </c>
      <c r="K486" s="59">
        <v>77263</v>
      </c>
      <c r="L486" s="59">
        <v>105571</v>
      </c>
      <c r="M486" s="147"/>
      <c r="N486" s="147"/>
      <c r="O486" s="147"/>
      <c r="P486" s="147"/>
      <c r="Q486" s="147"/>
      <c r="R486" s="147"/>
      <c r="S486" s="147"/>
      <c r="T486" s="146"/>
      <c r="U486" s="146"/>
      <c r="V486" s="146"/>
      <c r="W486" s="146"/>
      <c r="X486" s="146"/>
      <c r="Y486" s="146"/>
      <c r="Z486" s="146"/>
    </row>
    <row r="487" spans="1:26" ht="15.95" customHeight="1" x14ac:dyDescent="0.3">
      <c r="A487" s="41"/>
      <c r="B487" s="51"/>
      <c r="C487" s="51" t="s">
        <v>3</v>
      </c>
      <c r="D487" s="52">
        <v>420210</v>
      </c>
      <c r="E487" s="53">
        <v>48275</v>
      </c>
      <c r="F487" s="54">
        <v>73643</v>
      </c>
      <c r="G487" s="54">
        <v>178619</v>
      </c>
      <c r="H487" s="54">
        <v>8032</v>
      </c>
      <c r="I487" s="54">
        <v>260294</v>
      </c>
      <c r="J487" s="54">
        <v>26091</v>
      </c>
      <c r="K487" s="54">
        <v>85550</v>
      </c>
      <c r="L487" s="54">
        <v>111641</v>
      </c>
      <c r="M487" s="147"/>
      <c r="N487" s="147"/>
      <c r="O487" s="147"/>
      <c r="P487" s="147"/>
      <c r="Q487" s="147"/>
      <c r="R487" s="147"/>
      <c r="S487" s="147"/>
      <c r="T487" s="146"/>
      <c r="U487" s="146"/>
      <c r="V487" s="146"/>
      <c r="W487" s="146"/>
      <c r="X487" s="146"/>
      <c r="Y487" s="146"/>
      <c r="Z487" s="146"/>
    </row>
    <row r="488" spans="1:26" ht="15.95" customHeight="1" x14ac:dyDescent="0.3">
      <c r="A488" s="55"/>
      <c r="B488" s="56">
        <v>2015</v>
      </c>
      <c r="C488" s="56" t="s">
        <v>0</v>
      </c>
      <c r="D488" s="57">
        <v>435018</v>
      </c>
      <c r="E488" s="58">
        <v>36446</v>
      </c>
      <c r="F488" s="59">
        <v>63278</v>
      </c>
      <c r="G488" s="59">
        <v>207494</v>
      </c>
      <c r="H488" s="59">
        <v>13859</v>
      </c>
      <c r="I488" s="59">
        <v>284631</v>
      </c>
      <c r="J488" s="59">
        <v>26799</v>
      </c>
      <c r="K488" s="59">
        <v>87142</v>
      </c>
      <c r="L488" s="59">
        <v>113941</v>
      </c>
      <c r="M488" s="147"/>
      <c r="N488" s="147"/>
      <c r="O488" s="147"/>
      <c r="P488" s="147"/>
      <c r="Q488" s="147"/>
      <c r="R488" s="147"/>
      <c r="S488" s="147"/>
      <c r="T488" s="146"/>
      <c r="U488" s="146"/>
      <c r="V488" s="146"/>
      <c r="W488" s="146"/>
      <c r="X488" s="146"/>
      <c r="Y488" s="146"/>
      <c r="Z488" s="146"/>
    </row>
    <row r="489" spans="1:26" ht="15.95" customHeight="1" x14ac:dyDescent="0.3">
      <c r="A489" s="41"/>
      <c r="B489" s="51"/>
      <c r="C489" s="51" t="s">
        <v>1</v>
      </c>
      <c r="D489" s="52">
        <v>535635</v>
      </c>
      <c r="E489" s="53">
        <v>64925</v>
      </c>
      <c r="F489" s="54">
        <v>137113</v>
      </c>
      <c r="G489" s="54">
        <v>219732</v>
      </c>
      <c r="H489" s="54">
        <v>8222</v>
      </c>
      <c r="I489" s="54">
        <v>365067</v>
      </c>
      <c r="J489" s="54">
        <v>24408</v>
      </c>
      <c r="K489" s="54">
        <v>81235</v>
      </c>
      <c r="L489" s="54">
        <v>105643</v>
      </c>
      <c r="M489" s="147"/>
      <c r="N489" s="147"/>
      <c r="O489" s="147"/>
      <c r="P489" s="147"/>
      <c r="Q489" s="147"/>
      <c r="R489" s="147"/>
      <c r="S489" s="147"/>
      <c r="T489" s="146"/>
      <c r="U489" s="146"/>
      <c r="V489" s="146"/>
      <c r="W489" s="146"/>
      <c r="X489" s="146"/>
      <c r="Y489" s="146"/>
      <c r="Z489" s="146"/>
    </row>
    <row r="490" spans="1:26" ht="15.95" customHeight="1" x14ac:dyDescent="0.3">
      <c r="A490" s="55"/>
      <c r="B490" s="56"/>
      <c r="C490" s="56" t="s">
        <v>2</v>
      </c>
      <c r="D490" s="57">
        <v>559414</v>
      </c>
      <c r="E490" s="58">
        <v>76428</v>
      </c>
      <c r="F490" s="59">
        <v>88704</v>
      </c>
      <c r="G490" s="59">
        <v>267312</v>
      </c>
      <c r="H490" s="59">
        <v>8876</v>
      </c>
      <c r="I490" s="59">
        <v>364892</v>
      </c>
      <c r="J490" s="59">
        <v>32744</v>
      </c>
      <c r="K490" s="59">
        <v>85350</v>
      </c>
      <c r="L490" s="59">
        <v>118094</v>
      </c>
      <c r="M490" s="147"/>
      <c r="N490" s="147"/>
      <c r="O490" s="147"/>
      <c r="P490" s="147"/>
      <c r="Q490" s="147"/>
      <c r="R490" s="147"/>
      <c r="S490" s="147"/>
      <c r="T490" s="146"/>
      <c r="U490" s="146"/>
      <c r="V490" s="146"/>
      <c r="W490" s="146"/>
      <c r="X490" s="146"/>
      <c r="Y490" s="146"/>
      <c r="Z490" s="146"/>
    </row>
    <row r="491" spans="1:26" ht="15.95" customHeight="1" x14ac:dyDescent="0.3">
      <c r="A491" s="41"/>
      <c r="B491" s="51"/>
      <c r="C491" s="51" t="s">
        <v>3</v>
      </c>
      <c r="D491" s="52">
        <v>634581</v>
      </c>
      <c r="E491" s="53">
        <v>104975</v>
      </c>
      <c r="F491" s="54">
        <v>151417</v>
      </c>
      <c r="G491" s="54">
        <v>239341</v>
      </c>
      <c r="H491" s="54">
        <v>13669</v>
      </c>
      <c r="I491" s="54">
        <v>404427</v>
      </c>
      <c r="J491" s="54">
        <v>29859</v>
      </c>
      <c r="K491" s="54">
        <v>95320</v>
      </c>
      <c r="L491" s="54">
        <v>125179</v>
      </c>
      <c r="M491" s="147"/>
      <c r="N491" s="147"/>
      <c r="O491" s="147"/>
      <c r="P491" s="147"/>
      <c r="Q491" s="147"/>
      <c r="R491" s="147"/>
      <c r="S491" s="147"/>
      <c r="T491" s="146"/>
      <c r="U491" s="146"/>
      <c r="V491" s="146"/>
      <c r="W491" s="146"/>
      <c r="X491" s="146"/>
      <c r="Y491" s="146"/>
      <c r="Z491" s="146"/>
    </row>
    <row r="492" spans="1:26" ht="15.95" customHeight="1" x14ac:dyDescent="0.3">
      <c r="A492" s="55"/>
      <c r="B492" s="56">
        <v>2016</v>
      </c>
      <c r="C492" s="56" t="s">
        <v>0</v>
      </c>
      <c r="D492" s="57">
        <v>606264</v>
      </c>
      <c r="E492" s="58">
        <v>29456</v>
      </c>
      <c r="F492" s="59">
        <v>76658</v>
      </c>
      <c r="G492" s="59">
        <v>353915</v>
      </c>
      <c r="H492" s="59">
        <v>6821</v>
      </c>
      <c r="I492" s="59">
        <v>437394</v>
      </c>
      <c r="J492" s="59">
        <v>28981</v>
      </c>
      <c r="K492" s="59">
        <v>110433</v>
      </c>
      <c r="L492" s="59">
        <v>139414</v>
      </c>
      <c r="M492" s="147"/>
      <c r="N492" s="147"/>
      <c r="O492" s="147"/>
      <c r="P492" s="147"/>
      <c r="Q492" s="147"/>
      <c r="R492" s="147"/>
      <c r="S492" s="147"/>
      <c r="T492" s="146"/>
      <c r="U492" s="146"/>
      <c r="V492" s="146"/>
      <c r="W492" s="146"/>
      <c r="X492" s="146"/>
      <c r="Y492" s="146"/>
      <c r="Z492" s="146"/>
    </row>
    <row r="493" spans="1:26" ht="15.95" customHeight="1" x14ac:dyDescent="0.3">
      <c r="A493" s="41"/>
      <c r="B493" s="51"/>
      <c r="C493" s="51" t="s">
        <v>1</v>
      </c>
      <c r="D493" s="52">
        <v>662833</v>
      </c>
      <c r="E493" s="53">
        <v>133437</v>
      </c>
      <c r="F493" s="54">
        <v>85827</v>
      </c>
      <c r="G493" s="54">
        <v>303055</v>
      </c>
      <c r="H493" s="54">
        <v>7461</v>
      </c>
      <c r="I493" s="54">
        <v>396343</v>
      </c>
      <c r="J493" s="54">
        <v>27325</v>
      </c>
      <c r="K493" s="54">
        <v>105728</v>
      </c>
      <c r="L493" s="54">
        <v>133053</v>
      </c>
      <c r="M493" s="147"/>
      <c r="N493" s="147"/>
      <c r="O493" s="147"/>
      <c r="P493" s="147"/>
      <c r="Q493" s="147"/>
      <c r="R493" s="147"/>
      <c r="S493" s="147"/>
      <c r="T493" s="146"/>
      <c r="U493" s="146"/>
      <c r="V493" s="146"/>
      <c r="W493" s="146"/>
      <c r="X493" s="146"/>
      <c r="Y493" s="146"/>
      <c r="Z493" s="146"/>
    </row>
    <row r="494" spans="1:26" ht="15.95" customHeight="1" x14ac:dyDescent="0.3">
      <c r="A494" s="55"/>
      <c r="B494" s="56"/>
      <c r="C494" s="56" t="s">
        <v>2</v>
      </c>
      <c r="D494" s="57">
        <v>606817</v>
      </c>
      <c r="E494" s="58">
        <v>71665</v>
      </c>
      <c r="F494" s="59">
        <v>77421</v>
      </c>
      <c r="G494" s="59">
        <v>316008</v>
      </c>
      <c r="H494" s="59">
        <v>18038</v>
      </c>
      <c r="I494" s="59">
        <v>411467</v>
      </c>
      <c r="J494" s="59">
        <v>19801</v>
      </c>
      <c r="K494" s="59">
        <v>103884</v>
      </c>
      <c r="L494" s="59">
        <v>123685</v>
      </c>
      <c r="M494" s="147"/>
      <c r="N494" s="147"/>
      <c r="O494" s="147"/>
      <c r="P494" s="147"/>
      <c r="Q494" s="147"/>
      <c r="R494" s="147"/>
      <c r="S494" s="147"/>
      <c r="T494" s="146"/>
      <c r="U494" s="146"/>
      <c r="V494" s="146"/>
      <c r="W494" s="146"/>
      <c r="X494" s="146"/>
      <c r="Y494" s="146"/>
      <c r="Z494" s="146"/>
    </row>
    <row r="495" spans="1:26" ht="15.95" customHeight="1" x14ac:dyDescent="0.3">
      <c r="A495" s="41"/>
      <c r="B495" s="51"/>
      <c r="C495" s="51" t="s">
        <v>3</v>
      </c>
      <c r="D495" s="52">
        <v>594965</v>
      </c>
      <c r="E495" s="53">
        <v>54230</v>
      </c>
      <c r="F495" s="54">
        <v>58662</v>
      </c>
      <c r="G495" s="54">
        <v>327439</v>
      </c>
      <c r="H495" s="54">
        <v>6041</v>
      </c>
      <c r="I495" s="54">
        <v>392142</v>
      </c>
      <c r="J495" s="54">
        <v>38941</v>
      </c>
      <c r="K495" s="54">
        <v>109652</v>
      </c>
      <c r="L495" s="54">
        <v>148593</v>
      </c>
      <c r="M495" s="147"/>
      <c r="N495" s="147"/>
      <c r="O495" s="147"/>
      <c r="P495" s="147"/>
      <c r="Q495" s="147"/>
      <c r="R495" s="147"/>
      <c r="S495" s="147"/>
      <c r="T495" s="146"/>
      <c r="U495" s="146"/>
      <c r="V495" s="146"/>
      <c r="W495" s="146"/>
      <c r="X495" s="146"/>
      <c r="Y495" s="146"/>
      <c r="Z495" s="146"/>
    </row>
    <row r="496" spans="1:26" ht="15.95" customHeight="1" x14ac:dyDescent="0.3">
      <c r="A496" s="55"/>
      <c r="B496" s="56">
        <v>2017</v>
      </c>
      <c r="C496" s="56" t="s">
        <v>0</v>
      </c>
      <c r="D496" s="57">
        <v>597024</v>
      </c>
      <c r="E496" s="58">
        <v>54705</v>
      </c>
      <c r="F496" s="59">
        <v>56644</v>
      </c>
      <c r="G496" s="59">
        <v>327696</v>
      </c>
      <c r="H496" s="59">
        <v>16387</v>
      </c>
      <c r="I496" s="59">
        <v>400727</v>
      </c>
      <c r="J496" s="59">
        <v>27748</v>
      </c>
      <c r="K496" s="59">
        <v>113844</v>
      </c>
      <c r="L496" s="59">
        <v>141592</v>
      </c>
      <c r="M496" s="147"/>
      <c r="N496" s="147"/>
      <c r="O496" s="147"/>
      <c r="P496" s="147"/>
      <c r="Q496" s="147"/>
      <c r="R496" s="147"/>
      <c r="S496" s="147"/>
      <c r="T496" s="146"/>
      <c r="U496" s="146"/>
      <c r="V496" s="146"/>
      <c r="W496" s="146"/>
      <c r="X496" s="146"/>
      <c r="Y496" s="146"/>
      <c r="Z496" s="146"/>
    </row>
    <row r="497" spans="1:26" ht="15.95" customHeight="1" x14ac:dyDescent="0.3">
      <c r="A497" s="41"/>
      <c r="B497" s="51"/>
      <c r="C497" s="51" t="s">
        <v>1</v>
      </c>
      <c r="D497" s="52">
        <v>610646</v>
      </c>
      <c r="E497" s="53">
        <v>32358</v>
      </c>
      <c r="F497" s="54">
        <v>68771</v>
      </c>
      <c r="G497" s="54">
        <v>346450</v>
      </c>
      <c r="H497" s="54">
        <v>11448</v>
      </c>
      <c r="I497" s="54">
        <v>426669</v>
      </c>
      <c r="J497" s="54">
        <v>33628</v>
      </c>
      <c r="K497" s="54">
        <v>117991</v>
      </c>
      <c r="L497" s="54">
        <v>151619</v>
      </c>
      <c r="M497" s="147"/>
      <c r="N497" s="147"/>
      <c r="O497" s="147"/>
      <c r="P497" s="147"/>
      <c r="Q497" s="147"/>
      <c r="R497" s="147"/>
      <c r="S497" s="147"/>
      <c r="T497" s="146"/>
      <c r="U497" s="146"/>
      <c r="V497" s="146"/>
      <c r="W497" s="146"/>
      <c r="X497" s="146"/>
      <c r="Y497" s="146"/>
      <c r="Z497" s="146"/>
    </row>
    <row r="498" spans="1:26" ht="15.95" customHeight="1" x14ac:dyDescent="0.3">
      <c r="A498" s="60"/>
      <c r="B498" s="61"/>
      <c r="C498" s="61" t="s">
        <v>2</v>
      </c>
      <c r="D498" s="62">
        <v>625134</v>
      </c>
      <c r="E498" s="63">
        <v>73570</v>
      </c>
      <c r="F498" s="64">
        <v>46846</v>
      </c>
      <c r="G498" s="64">
        <v>344723</v>
      </c>
      <c r="H498" s="64">
        <v>6782</v>
      </c>
      <c r="I498" s="64">
        <v>398351</v>
      </c>
      <c r="J498" s="64">
        <v>35275</v>
      </c>
      <c r="K498" s="64">
        <v>117938</v>
      </c>
      <c r="L498" s="64">
        <v>153213</v>
      </c>
      <c r="M498" s="147"/>
      <c r="N498" s="147"/>
      <c r="O498" s="147"/>
      <c r="P498" s="147"/>
      <c r="Q498" s="147"/>
      <c r="R498" s="147"/>
      <c r="S498" s="147"/>
      <c r="T498" s="146"/>
      <c r="U498" s="146"/>
      <c r="V498" s="146"/>
      <c r="W498" s="146"/>
      <c r="X498" s="146"/>
      <c r="Y498" s="146"/>
      <c r="Z498" s="146"/>
    </row>
    <row r="499" spans="1:26" ht="15.95" customHeight="1" x14ac:dyDescent="0.3">
      <c r="A499" s="41"/>
      <c r="B499" s="51"/>
      <c r="C499" s="51" t="s">
        <v>3</v>
      </c>
      <c r="D499" s="52">
        <v>627786</v>
      </c>
      <c r="E499" s="53">
        <v>59416</v>
      </c>
      <c r="F499" s="54">
        <v>76522</v>
      </c>
      <c r="G499" s="54">
        <v>324440</v>
      </c>
      <c r="H499" s="54">
        <v>5812</v>
      </c>
      <c r="I499" s="54">
        <v>406774</v>
      </c>
      <c r="J499" s="54">
        <v>38377</v>
      </c>
      <c r="K499" s="54">
        <v>123219</v>
      </c>
      <c r="L499" s="54">
        <v>161596</v>
      </c>
      <c r="M499" s="147"/>
      <c r="N499" s="147"/>
      <c r="O499" s="147"/>
      <c r="P499" s="147"/>
      <c r="Q499" s="147"/>
      <c r="R499" s="147"/>
      <c r="S499" s="147"/>
      <c r="T499" s="146"/>
      <c r="U499" s="146"/>
      <c r="V499" s="146"/>
      <c r="W499" s="146"/>
      <c r="X499" s="146"/>
      <c r="Y499" s="146"/>
      <c r="Z499" s="146"/>
    </row>
    <row r="500" spans="1:26" ht="15.95" customHeight="1" x14ac:dyDescent="0.3">
      <c r="A500" s="60"/>
      <c r="B500" s="65">
        <v>2018</v>
      </c>
      <c r="C500" s="65" t="s">
        <v>0</v>
      </c>
      <c r="D500" s="66">
        <v>616129</v>
      </c>
      <c r="E500" s="67">
        <v>101040</v>
      </c>
      <c r="F500" s="68">
        <v>48159</v>
      </c>
      <c r="G500" s="68">
        <v>304327</v>
      </c>
      <c r="H500" s="68">
        <v>13379</v>
      </c>
      <c r="I500" s="68">
        <v>365865</v>
      </c>
      <c r="J500" s="68">
        <v>19033</v>
      </c>
      <c r="K500" s="68">
        <v>130191</v>
      </c>
      <c r="L500" s="68">
        <v>149224</v>
      </c>
      <c r="M500" s="147"/>
      <c r="N500" s="147"/>
      <c r="O500" s="147"/>
      <c r="P500" s="147"/>
      <c r="Q500" s="147"/>
      <c r="R500" s="147"/>
      <c r="S500" s="147"/>
      <c r="T500" s="146"/>
      <c r="U500" s="146"/>
      <c r="V500" s="146"/>
      <c r="W500" s="146"/>
      <c r="X500" s="146"/>
      <c r="Y500" s="146"/>
      <c r="Z500" s="146"/>
    </row>
    <row r="501" spans="1:26" ht="15.95" customHeight="1" x14ac:dyDescent="0.3">
      <c r="A501" s="41"/>
      <c r="B501" s="69"/>
      <c r="C501" s="69" t="s">
        <v>1</v>
      </c>
      <c r="D501" s="70">
        <v>560902</v>
      </c>
      <c r="E501" s="71">
        <v>127938</v>
      </c>
      <c r="F501" s="72">
        <v>45813</v>
      </c>
      <c r="G501" s="72">
        <v>199660</v>
      </c>
      <c r="H501" s="72">
        <v>8466</v>
      </c>
      <c r="I501" s="72">
        <v>253939</v>
      </c>
      <c r="J501" s="72">
        <v>50945</v>
      </c>
      <c r="K501" s="72">
        <v>128080</v>
      </c>
      <c r="L501" s="72">
        <v>179025</v>
      </c>
      <c r="M501" s="147"/>
      <c r="N501" s="147"/>
      <c r="O501" s="147"/>
      <c r="P501" s="147"/>
      <c r="Q501" s="147"/>
      <c r="R501" s="147"/>
      <c r="S501" s="147"/>
      <c r="T501" s="146"/>
      <c r="U501" s="146"/>
      <c r="V501" s="146"/>
      <c r="W501" s="146"/>
      <c r="X501" s="146"/>
      <c r="Y501" s="146"/>
      <c r="Z501" s="146"/>
    </row>
    <row r="502" spans="1:26" ht="15.95" customHeight="1" x14ac:dyDescent="0.3">
      <c r="A502" s="60"/>
      <c r="B502" s="65"/>
      <c r="C502" s="65" t="s">
        <v>2</v>
      </c>
      <c r="D502" s="66">
        <v>473855</v>
      </c>
      <c r="E502" s="67">
        <v>58788</v>
      </c>
      <c r="F502" s="68">
        <v>40473</v>
      </c>
      <c r="G502" s="68">
        <v>189950</v>
      </c>
      <c r="H502" s="68">
        <v>7149</v>
      </c>
      <c r="I502" s="68">
        <v>237572</v>
      </c>
      <c r="J502" s="68">
        <v>23676</v>
      </c>
      <c r="K502" s="68">
        <v>153819</v>
      </c>
      <c r="L502" s="68">
        <v>177495</v>
      </c>
      <c r="M502" s="147"/>
      <c r="N502" s="147"/>
      <c r="O502" s="147"/>
      <c r="P502" s="147"/>
      <c r="Q502" s="147"/>
      <c r="R502" s="147"/>
      <c r="S502" s="147"/>
      <c r="T502" s="146"/>
      <c r="U502" s="146"/>
      <c r="V502" s="146"/>
      <c r="W502" s="146"/>
      <c r="X502" s="146"/>
      <c r="Y502" s="146"/>
      <c r="Z502" s="146"/>
    </row>
    <row r="503" spans="1:26" ht="15.95" customHeight="1" x14ac:dyDescent="0.3">
      <c r="A503" s="41"/>
      <c r="B503" s="69"/>
      <c r="C503" s="69" t="s">
        <v>3</v>
      </c>
      <c r="D503" s="70">
        <v>493550</v>
      </c>
      <c r="E503" s="71">
        <v>48703</v>
      </c>
      <c r="F503" s="72">
        <v>78901</v>
      </c>
      <c r="G503" s="72">
        <v>157954</v>
      </c>
      <c r="H503" s="72">
        <v>15656</v>
      </c>
      <c r="I503" s="72">
        <v>252511</v>
      </c>
      <c r="J503" s="72">
        <v>39560</v>
      </c>
      <c r="K503" s="72">
        <v>152776</v>
      </c>
      <c r="L503" s="72">
        <v>192336</v>
      </c>
      <c r="M503" s="147"/>
      <c r="N503" s="147"/>
      <c r="O503" s="147"/>
      <c r="P503" s="147"/>
      <c r="Q503" s="147"/>
      <c r="R503" s="147"/>
      <c r="S503" s="147"/>
      <c r="T503" s="146"/>
      <c r="U503" s="146"/>
      <c r="V503" s="146"/>
      <c r="W503" s="146"/>
      <c r="X503" s="146"/>
      <c r="Y503" s="146"/>
      <c r="Z503" s="146"/>
    </row>
    <row r="504" spans="1:26" ht="15.95" customHeight="1" x14ac:dyDescent="0.3">
      <c r="A504" s="60"/>
      <c r="B504" s="65">
        <v>2019</v>
      </c>
      <c r="C504" s="65" t="s">
        <v>0</v>
      </c>
      <c r="D504" s="66">
        <v>526537</v>
      </c>
      <c r="E504" s="67">
        <v>95211</v>
      </c>
      <c r="F504" s="68">
        <v>81810</v>
      </c>
      <c r="G504" s="68">
        <v>165715</v>
      </c>
      <c r="H504" s="68">
        <v>12576</v>
      </c>
      <c r="I504" s="68">
        <v>260101</v>
      </c>
      <c r="J504" s="68">
        <v>18904</v>
      </c>
      <c r="K504" s="68">
        <v>152321</v>
      </c>
      <c r="L504" s="68">
        <v>171225</v>
      </c>
      <c r="M504" s="147"/>
      <c r="N504" s="147"/>
      <c r="O504" s="147"/>
      <c r="P504" s="147"/>
      <c r="Q504" s="147"/>
      <c r="R504" s="147"/>
      <c r="S504" s="147"/>
      <c r="T504" s="146"/>
      <c r="U504" s="146"/>
      <c r="V504" s="146"/>
      <c r="W504" s="146"/>
      <c r="X504" s="146"/>
      <c r="Y504" s="146"/>
      <c r="Z504" s="146"/>
    </row>
    <row r="505" spans="1:26" ht="15.95" customHeight="1" x14ac:dyDescent="0.3">
      <c r="A505" s="123"/>
      <c r="B505" s="94"/>
      <c r="C505" s="94" t="s">
        <v>1</v>
      </c>
      <c r="D505" s="124">
        <v>484806</v>
      </c>
      <c r="E505" s="125">
        <v>48612</v>
      </c>
      <c r="F505" s="126">
        <v>52540</v>
      </c>
      <c r="G505" s="126">
        <v>198482</v>
      </c>
      <c r="H505" s="126">
        <v>8166</v>
      </c>
      <c r="I505" s="126">
        <v>259188</v>
      </c>
      <c r="J505" s="126">
        <v>26521</v>
      </c>
      <c r="K505" s="126">
        <v>150485</v>
      </c>
      <c r="L505" s="126">
        <v>177006</v>
      </c>
      <c r="M505" s="147"/>
      <c r="N505" s="147"/>
      <c r="O505" s="147"/>
      <c r="P505" s="147"/>
      <c r="Q505" s="147"/>
      <c r="R505" s="147"/>
      <c r="S505" s="147"/>
      <c r="T505" s="146"/>
      <c r="U505" s="146"/>
      <c r="V505" s="146"/>
      <c r="W505" s="146"/>
      <c r="X505" s="146"/>
      <c r="Y505" s="146"/>
      <c r="Z505" s="146"/>
    </row>
    <row r="506" spans="1:26" ht="15.95" customHeight="1" x14ac:dyDescent="0.3">
      <c r="A506" s="37"/>
      <c r="B506" s="96"/>
      <c r="C506" s="96" t="s">
        <v>2</v>
      </c>
      <c r="D506" s="143">
        <v>480965</v>
      </c>
      <c r="E506" s="144">
        <v>71351</v>
      </c>
      <c r="F506" s="145">
        <v>45511</v>
      </c>
      <c r="G506" s="145">
        <v>155265</v>
      </c>
      <c r="H506" s="145">
        <v>5567</v>
      </c>
      <c r="I506" s="145">
        <v>206343</v>
      </c>
      <c r="J506" s="145">
        <v>40097</v>
      </c>
      <c r="K506" s="145">
        <v>163174</v>
      </c>
      <c r="L506" s="145">
        <v>203271</v>
      </c>
      <c r="M506" s="147"/>
      <c r="N506" s="147"/>
      <c r="O506" s="147"/>
      <c r="P506" s="147"/>
      <c r="Q506" s="147"/>
      <c r="R506" s="147"/>
      <c r="S506" s="147"/>
      <c r="T506" s="146"/>
      <c r="U506" s="146"/>
      <c r="V506" s="146"/>
      <c r="W506" s="146"/>
      <c r="X506" s="146"/>
      <c r="Y506" s="146"/>
      <c r="Z506" s="146"/>
    </row>
    <row r="507" spans="1:26" ht="15.95" customHeight="1" x14ac:dyDescent="0.3">
      <c r="A507" s="123"/>
      <c r="B507" s="94"/>
      <c r="C507" s="94" t="s">
        <v>3</v>
      </c>
      <c r="D507" s="124">
        <v>508219</v>
      </c>
      <c r="E507" s="125">
        <v>63914</v>
      </c>
      <c r="F507" s="126">
        <v>98125</v>
      </c>
      <c r="G507" s="126">
        <v>135488</v>
      </c>
      <c r="H507" s="126">
        <v>20092</v>
      </c>
      <c r="I507" s="126">
        <v>253705</v>
      </c>
      <c r="J507" s="126">
        <v>24557</v>
      </c>
      <c r="K507" s="126">
        <v>166043</v>
      </c>
      <c r="L507" s="126">
        <v>190600</v>
      </c>
      <c r="M507" s="147"/>
      <c r="N507" s="147"/>
      <c r="O507" s="147"/>
      <c r="P507" s="147"/>
      <c r="Q507" s="147"/>
      <c r="R507" s="147"/>
      <c r="S507" s="147"/>
      <c r="T507" s="146"/>
      <c r="U507" s="146"/>
      <c r="V507" s="146"/>
      <c r="W507" s="146"/>
      <c r="X507" s="146"/>
      <c r="Y507" s="146"/>
      <c r="Z507" s="146"/>
    </row>
    <row r="508" spans="1:26" ht="15.95" customHeight="1" x14ac:dyDescent="0.3">
      <c r="A508" s="60"/>
      <c r="B508" s="65">
        <v>2020</v>
      </c>
      <c r="C508" s="65" t="s">
        <v>0</v>
      </c>
      <c r="D508" s="66">
        <v>481145</v>
      </c>
      <c r="E508" s="67">
        <v>26967</v>
      </c>
      <c r="F508" s="68">
        <v>37040</v>
      </c>
      <c r="G508" s="68">
        <v>205090</v>
      </c>
      <c r="H508" s="68">
        <v>9030</v>
      </c>
      <c r="I508" s="68">
        <v>251160</v>
      </c>
      <c r="J508" s="68">
        <v>26678</v>
      </c>
      <c r="K508" s="68">
        <v>176340</v>
      </c>
      <c r="L508" s="68">
        <v>203018</v>
      </c>
      <c r="M508" s="147"/>
      <c r="N508" s="147"/>
      <c r="O508" s="147"/>
      <c r="P508" s="147"/>
      <c r="Q508" s="147"/>
      <c r="R508" s="147"/>
      <c r="S508" s="147"/>
      <c r="T508" s="146"/>
      <c r="U508" s="146"/>
      <c r="V508" s="146"/>
      <c r="W508" s="146"/>
      <c r="X508" s="146"/>
      <c r="Y508" s="146"/>
      <c r="Z508" s="146"/>
    </row>
    <row r="509" spans="1:26" ht="15.95" customHeight="1" x14ac:dyDescent="0.3">
      <c r="A509" s="164"/>
      <c r="B509" s="154"/>
      <c r="C509" s="154" t="s">
        <v>1</v>
      </c>
      <c r="D509" s="165">
        <v>479454</v>
      </c>
      <c r="E509" s="166">
        <v>23860</v>
      </c>
      <c r="F509" s="167">
        <v>22517</v>
      </c>
      <c r="G509" s="167">
        <v>161076</v>
      </c>
      <c r="H509" s="167">
        <v>15000</v>
      </c>
      <c r="I509" s="167">
        <v>198593</v>
      </c>
      <c r="J509" s="167">
        <v>79681</v>
      </c>
      <c r="K509" s="167">
        <v>177320</v>
      </c>
      <c r="L509" s="167">
        <v>257001</v>
      </c>
      <c r="M509" s="147"/>
      <c r="N509" s="147"/>
      <c r="O509" s="147"/>
      <c r="P509" s="147"/>
      <c r="Q509" s="147"/>
      <c r="R509" s="147"/>
      <c r="S509" s="147"/>
      <c r="T509" s="146"/>
      <c r="U509" s="146"/>
      <c r="V509" s="146"/>
      <c r="W509" s="146"/>
      <c r="X509" s="146"/>
      <c r="Y509" s="146"/>
      <c r="Z509" s="146"/>
    </row>
    <row r="510" spans="1:26" ht="15.95" customHeight="1" x14ac:dyDescent="0.3">
      <c r="A510" s="55" t="s">
        <v>70</v>
      </c>
      <c r="B510" s="56">
        <v>2012</v>
      </c>
      <c r="C510" s="56" t="s">
        <v>1</v>
      </c>
      <c r="D510" s="57">
        <v>3226028</v>
      </c>
      <c r="E510" s="58">
        <v>316985</v>
      </c>
      <c r="F510" s="59">
        <v>576742</v>
      </c>
      <c r="G510" s="59">
        <v>2060877</v>
      </c>
      <c r="H510" s="59">
        <v>468</v>
      </c>
      <c r="I510" s="59">
        <v>2638087</v>
      </c>
      <c r="J510" s="59">
        <v>215328</v>
      </c>
      <c r="K510" s="59">
        <v>55628</v>
      </c>
      <c r="L510" s="59">
        <v>270956</v>
      </c>
      <c r="M510" s="147"/>
      <c r="N510" s="147"/>
      <c r="O510" s="147"/>
      <c r="P510" s="147"/>
      <c r="Q510" s="147"/>
      <c r="R510" s="147"/>
      <c r="S510" s="147"/>
      <c r="T510" s="146"/>
      <c r="U510" s="146"/>
      <c r="V510" s="146"/>
      <c r="W510" s="146"/>
      <c r="X510" s="146"/>
      <c r="Y510" s="146"/>
      <c r="Z510" s="146"/>
    </row>
    <row r="511" spans="1:26" ht="15.95" customHeight="1" x14ac:dyDescent="0.3">
      <c r="A511" s="41"/>
      <c r="B511" s="51"/>
      <c r="C511" s="51" t="s">
        <v>2</v>
      </c>
      <c r="D511" s="52">
        <v>3457192</v>
      </c>
      <c r="E511" s="53">
        <v>399851</v>
      </c>
      <c r="F511" s="54">
        <v>351502</v>
      </c>
      <c r="G511" s="54">
        <v>2389225</v>
      </c>
      <c r="H511" s="54">
        <v>74790</v>
      </c>
      <c r="I511" s="54">
        <v>2815517</v>
      </c>
      <c r="J511" s="54">
        <v>122483</v>
      </c>
      <c r="K511" s="54">
        <v>119341</v>
      </c>
      <c r="L511" s="54">
        <v>241824</v>
      </c>
      <c r="M511" s="147"/>
      <c r="N511" s="147"/>
      <c r="O511" s="147"/>
      <c r="P511" s="147"/>
      <c r="Q511" s="147"/>
      <c r="R511" s="147"/>
      <c r="S511" s="147"/>
      <c r="T511" s="146"/>
      <c r="U511" s="146"/>
      <c r="V511" s="146"/>
      <c r="W511" s="146"/>
      <c r="X511" s="146"/>
      <c r="Y511" s="146"/>
      <c r="Z511" s="146"/>
    </row>
    <row r="512" spans="1:26" ht="15.95" customHeight="1" x14ac:dyDescent="0.3">
      <c r="A512" s="55"/>
      <c r="B512" s="56"/>
      <c r="C512" s="56" t="s">
        <v>3</v>
      </c>
      <c r="D512" s="57">
        <v>3568572</v>
      </c>
      <c r="E512" s="58">
        <v>650260</v>
      </c>
      <c r="F512" s="59">
        <v>459334</v>
      </c>
      <c r="G512" s="59">
        <v>2141735</v>
      </c>
      <c r="H512" s="59">
        <v>32627</v>
      </c>
      <c r="I512" s="59">
        <v>2633696</v>
      </c>
      <c r="J512" s="59">
        <v>97270</v>
      </c>
      <c r="K512" s="59">
        <v>187346</v>
      </c>
      <c r="L512" s="59">
        <v>284616</v>
      </c>
      <c r="M512" s="147"/>
      <c r="N512" s="147"/>
      <c r="O512" s="147"/>
      <c r="P512" s="147"/>
      <c r="Q512" s="147"/>
      <c r="R512" s="147"/>
      <c r="S512" s="147"/>
      <c r="T512" s="146"/>
      <c r="U512" s="146"/>
      <c r="V512" s="146"/>
      <c r="W512" s="146"/>
      <c r="X512" s="146"/>
      <c r="Y512" s="146"/>
      <c r="Z512" s="146"/>
    </row>
    <row r="513" spans="1:26" ht="15.95" customHeight="1" x14ac:dyDescent="0.3">
      <c r="A513" s="41"/>
      <c r="B513" s="51">
        <v>2013</v>
      </c>
      <c r="C513" s="51" t="s">
        <v>0</v>
      </c>
      <c r="D513" s="52">
        <v>3768450</v>
      </c>
      <c r="E513" s="53">
        <v>730865</v>
      </c>
      <c r="F513" s="54">
        <v>617894</v>
      </c>
      <c r="G513" s="54">
        <v>2070285</v>
      </c>
      <c r="H513" s="54">
        <v>23633</v>
      </c>
      <c r="I513" s="54">
        <v>2711812</v>
      </c>
      <c r="J513" s="54">
        <v>92662</v>
      </c>
      <c r="K513" s="54">
        <v>233111</v>
      </c>
      <c r="L513" s="54">
        <v>325773</v>
      </c>
      <c r="M513" s="147"/>
      <c r="N513" s="147"/>
      <c r="O513" s="147"/>
      <c r="P513" s="147"/>
      <c r="Q513" s="147"/>
      <c r="R513" s="147"/>
      <c r="S513" s="147"/>
      <c r="T513" s="146"/>
      <c r="U513" s="146"/>
      <c r="V513" s="146"/>
      <c r="W513" s="146"/>
      <c r="X513" s="146"/>
      <c r="Y513" s="146"/>
      <c r="Z513" s="146"/>
    </row>
    <row r="514" spans="1:26" ht="15.95" customHeight="1" x14ac:dyDescent="0.3">
      <c r="A514" s="55"/>
      <c r="B514" s="56"/>
      <c r="C514" s="56" t="s">
        <v>1</v>
      </c>
      <c r="D514" s="57">
        <v>3681782</v>
      </c>
      <c r="E514" s="58">
        <v>617805</v>
      </c>
      <c r="F514" s="59">
        <v>594737</v>
      </c>
      <c r="G514" s="59">
        <v>2075739</v>
      </c>
      <c r="H514" s="59">
        <v>28864</v>
      </c>
      <c r="I514" s="59">
        <v>2699340</v>
      </c>
      <c r="J514" s="59">
        <v>113313</v>
      </c>
      <c r="K514" s="59">
        <v>251324</v>
      </c>
      <c r="L514" s="59">
        <v>364637</v>
      </c>
      <c r="M514" s="147"/>
      <c r="N514" s="147"/>
      <c r="O514" s="147"/>
      <c r="P514" s="147"/>
      <c r="Q514" s="147"/>
      <c r="R514" s="147"/>
      <c r="S514" s="147"/>
      <c r="T514" s="146"/>
      <c r="U514" s="146"/>
      <c r="V514" s="146"/>
      <c r="W514" s="146"/>
      <c r="X514" s="146"/>
      <c r="Y514" s="146"/>
      <c r="Z514" s="146"/>
    </row>
    <row r="515" spans="1:26" ht="15.95" customHeight="1" x14ac:dyDescent="0.3">
      <c r="A515" s="41"/>
      <c r="B515" s="51"/>
      <c r="C515" s="51" t="s">
        <v>2</v>
      </c>
      <c r="D515" s="52">
        <v>3978004</v>
      </c>
      <c r="E515" s="53">
        <v>659086</v>
      </c>
      <c r="F515" s="54">
        <v>818307</v>
      </c>
      <c r="G515" s="54">
        <v>2065532</v>
      </c>
      <c r="H515" s="54">
        <v>57538</v>
      </c>
      <c r="I515" s="54">
        <v>2941377</v>
      </c>
      <c r="J515" s="54">
        <v>102014</v>
      </c>
      <c r="K515" s="54">
        <v>275527</v>
      </c>
      <c r="L515" s="54">
        <v>377541</v>
      </c>
      <c r="M515" s="147"/>
      <c r="N515" s="147"/>
      <c r="O515" s="147"/>
      <c r="P515" s="147"/>
      <c r="Q515" s="147"/>
      <c r="R515" s="147"/>
      <c r="S515" s="147"/>
      <c r="T515" s="146"/>
      <c r="U515" s="146"/>
      <c r="V515" s="146"/>
      <c r="W515" s="146"/>
      <c r="X515" s="146"/>
      <c r="Y515" s="146"/>
      <c r="Z515" s="146"/>
    </row>
    <row r="516" spans="1:26" ht="15.95" customHeight="1" x14ac:dyDescent="0.3">
      <c r="A516" s="55"/>
      <c r="B516" s="56"/>
      <c r="C516" s="56" t="s">
        <v>3</v>
      </c>
      <c r="D516" s="57">
        <v>3923048</v>
      </c>
      <c r="E516" s="58">
        <v>1065517</v>
      </c>
      <c r="F516" s="59">
        <v>510393</v>
      </c>
      <c r="G516" s="59">
        <v>1891476</v>
      </c>
      <c r="H516" s="59">
        <v>37630</v>
      </c>
      <c r="I516" s="59">
        <v>2439499</v>
      </c>
      <c r="J516" s="59">
        <v>115872</v>
      </c>
      <c r="K516" s="59">
        <v>302160</v>
      </c>
      <c r="L516" s="59">
        <v>418032</v>
      </c>
      <c r="M516" s="147"/>
      <c r="N516" s="147"/>
      <c r="O516" s="147"/>
      <c r="P516" s="147"/>
      <c r="Q516" s="147"/>
      <c r="R516" s="147"/>
      <c r="S516" s="147"/>
      <c r="T516" s="146"/>
      <c r="U516" s="146"/>
      <c r="V516" s="146"/>
      <c r="W516" s="146"/>
      <c r="X516" s="146"/>
      <c r="Y516" s="146"/>
      <c r="Z516" s="146"/>
    </row>
    <row r="517" spans="1:26" ht="15.95" customHeight="1" x14ac:dyDescent="0.3">
      <c r="A517" s="41"/>
      <c r="B517" s="51">
        <v>2014</v>
      </c>
      <c r="C517" s="51" t="s">
        <v>0</v>
      </c>
      <c r="D517" s="52">
        <v>3560395</v>
      </c>
      <c r="E517" s="53">
        <v>537516</v>
      </c>
      <c r="F517" s="54">
        <v>621781</v>
      </c>
      <c r="G517" s="54">
        <v>1918365</v>
      </c>
      <c r="H517" s="54">
        <v>34875</v>
      </c>
      <c r="I517" s="54">
        <v>2575021</v>
      </c>
      <c r="J517" s="54">
        <v>100404</v>
      </c>
      <c r="K517" s="54">
        <v>347454</v>
      </c>
      <c r="L517" s="54">
        <v>447858</v>
      </c>
      <c r="M517" s="147"/>
      <c r="N517" s="147"/>
      <c r="O517" s="147"/>
      <c r="P517" s="147"/>
      <c r="Q517" s="147"/>
      <c r="R517" s="147"/>
      <c r="S517" s="147"/>
      <c r="T517" s="146"/>
      <c r="U517" s="146"/>
      <c r="V517" s="146"/>
      <c r="W517" s="146"/>
      <c r="X517" s="146"/>
      <c r="Y517" s="146"/>
      <c r="Z517" s="146"/>
    </row>
    <row r="518" spans="1:26" ht="15.95" customHeight="1" x14ac:dyDescent="0.3">
      <c r="A518" s="55"/>
      <c r="B518" s="56"/>
      <c r="C518" s="56" t="s">
        <v>1</v>
      </c>
      <c r="D518" s="57">
        <v>3825052</v>
      </c>
      <c r="E518" s="58">
        <v>667192</v>
      </c>
      <c r="F518" s="59">
        <v>471537</v>
      </c>
      <c r="G518" s="59">
        <v>2081869</v>
      </c>
      <c r="H518" s="59">
        <v>60629</v>
      </c>
      <c r="I518" s="59">
        <v>2614035</v>
      </c>
      <c r="J518" s="59">
        <v>191251</v>
      </c>
      <c r="K518" s="59">
        <v>352574</v>
      </c>
      <c r="L518" s="59">
        <v>543825</v>
      </c>
      <c r="M518" s="147"/>
      <c r="N518" s="147"/>
      <c r="O518" s="147"/>
      <c r="P518" s="147"/>
      <c r="Q518" s="147"/>
      <c r="R518" s="147"/>
      <c r="S518" s="147"/>
      <c r="T518" s="146"/>
      <c r="U518" s="146"/>
      <c r="V518" s="146"/>
      <c r="W518" s="146"/>
      <c r="X518" s="146"/>
      <c r="Y518" s="146"/>
      <c r="Z518" s="146"/>
    </row>
    <row r="519" spans="1:26" ht="15.95" customHeight="1" x14ac:dyDescent="0.3">
      <c r="A519" s="41"/>
      <c r="B519" s="51"/>
      <c r="C519" s="51" t="s">
        <v>2</v>
      </c>
      <c r="D519" s="52">
        <v>3721189</v>
      </c>
      <c r="E519" s="53">
        <v>649001</v>
      </c>
      <c r="F519" s="54">
        <v>459504</v>
      </c>
      <c r="G519" s="54">
        <v>1962510</v>
      </c>
      <c r="H519" s="54">
        <v>84190</v>
      </c>
      <c r="I519" s="54">
        <v>2506204</v>
      </c>
      <c r="J519" s="54">
        <v>156901</v>
      </c>
      <c r="K519" s="54">
        <v>409083</v>
      </c>
      <c r="L519" s="54">
        <v>565984</v>
      </c>
      <c r="M519" s="147"/>
      <c r="N519" s="147"/>
      <c r="O519" s="147"/>
      <c r="P519" s="147"/>
      <c r="Q519" s="147"/>
      <c r="R519" s="147"/>
      <c r="S519" s="147"/>
      <c r="T519" s="146"/>
      <c r="U519" s="146"/>
      <c r="V519" s="146"/>
      <c r="W519" s="146"/>
      <c r="X519" s="146"/>
      <c r="Y519" s="146"/>
      <c r="Z519" s="146"/>
    </row>
    <row r="520" spans="1:26" ht="15.95" customHeight="1" x14ac:dyDescent="0.3">
      <c r="A520" s="55"/>
      <c r="B520" s="56"/>
      <c r="C520" s="56" t="s">
        <v>3</v>
      </c>
      <c r="D520" s="57">
        <v>3608336</v>
      </c>
      <c r="E520" s="58">
        <v>757511</v>
      </c>
      <c r="F520" s="59">
        <v>499904</v>
      </c>
      <c r="G520" s="59">
        <v>1718810</v>
      </c>
      <c r="H520" s="59">
        <v>64454</v>
      </c>
      <c r="I520" s="59">
        <v>2283168</v>
      </c>
      <c r="J520" s="59">
        <v>134180</v>
      </c>
      <c r="K520" s="59">
        <v>433477</v>
      </c>
      <c r="L520" s="59">
        <v>567657</v>
      </c>
      <c r="M520" s="147"/>
      <c r="N520" s="147"/>
      <c r="O520" s="147"/>
      <c r="P520" s="147"/>
      <c r="Q520" s="147"/>
      <c r="R520" s="147"/>
      <c r="S520" s="147"/>
      <c r="T520" s="146"/>
      <c r="U520" s="146"/>
      <c r="V520" s="146"/>
      <c r="W520" s="146"/>
      <c r="X520" s="146"/>
      <c r="Y520" s="146"/>
      <c r="Z520" s="146"/>
    </row>
    <row r="521" spans="1:26" ht="15.95" customHeight="1" x14ac:dyDescent="0.3">
      <c r="A521" s="41"/>
      <c r="B521" s="51">
        <v>2015</v>
      </c>
      <c r="C521" s="51" t="s">
        <v>0</v>
      </c>
      <c r="D521" s="52">
        <v>3606146</v>
      </c>
      <c r="E521" s="53">
        <v>589723</v>
      </c>
      <c r="F521" s="54">
        <v>705399</v>
      </c>
      <c r="G521" s="54">
        <v>1652545</v>
      </c>
      <c r="H521" s="54">
        <v>48633</v>
      </c>
      <c r="I521" s="54">
        <v>2406577</v>
      </c>
      <c r="J521" s="54">
        <v>159725</v>
      </c>
      <c r="K521" s="54">
        <v>450121</v>
      </c>
      <c r="L521" s="54">
        <v>609846</v>
      </c>
      <c r="M521" s="147"/>
      <c r="N521" s="147"/>
      <c r="O521" s="147"/>
      <c r="P521" s="147"/>
      <c r="Q521" s="147"/>
      <c r="R521" s="147"/>
      <c r="S521" s="147"/>
      <c r="T521" s="146"/>
      <c r="U521" s="146"/>
      <c r="V521" s="146"/>
      <c r="W521" s="146"/>
      <c r="X521" s="146"/>
      <c r="Y521" s="146"/>
      <c r="Z521" s="146"/>
    </row>
    <row r="522" spans="1:26" ht="15.95" customHeight="1" x14ac:dyDescent="0.3">
      <c r="A522" s="55"/>
      <c r="B522" s="56"/>
      <c r="C522" s="56" t="s">
        <v>1</v>
      </c>
      <c r="D522" s="57">
        <v>3679298</v>
      </c>
      <c r="E522" s="58">
        <v>355833</v>
      </c>
      <c r="F522" s="59">
        <v>612200</v>
      </c>
      <c r="G522" s="59">
        <v>2034707</v>
      </c>
      <c r="H522" s="59">
        <v>50631</v>
      </c>
      <c r="I522" s="59">
        <v>2697538</v>
      </c>
      <c r="J522" s="59">
        <v>120382</v>
      </c>
      <c r="K522" s="59">
        <v>505545</v>
      </c>
      <c r="L522" s="59">
        <v>625927</v>
      </c>
      <c r="M522" s="147"/>
      <c r="N522" s="147"/>
      <c r="O522" s="147"/>
      <c r="P522" s="147"/>
      <c r="Q522" s="147"/>
      <c r="R522" s="147"/>
      <c r="S522" s="147"/>
      <c r="T522" s="146"/>
      <c r="U522" s="146"/>
      <c r="V522" s="146"/>
      <c r="W522" s="146"/>
      <c r="X522" s="146"/>
      <c r="Y522" s="146"/>
      <c r="Z522" s="146"/>
    </row>
    <row r="523" spans="1:26" ht="15.95" customHeight="1" x14ac:dyDescent="0.3">
      <c r="A523" s="41"/>
      <c r="B523" s="51"/>
      <c r="C523" s="51" t="s">
        <v>2</v>
      </c>
      <c r="D523" s="52">
        <v>3817156</v>
      </c>
      <c r="E523" s="53">
        <v>424611</v>
      </c>
      <c r="F523" s="54">
        <v>480971</v>
      </c>
      <c r="G523" s="54">
        <v>2199231</v>
      </c>
      <c r="H523" s="54">
        <v>113112</v>
      </c>
      <c r="I523" s="54">
        <v>2793314</v>
      </c>
      <c r="J523" s="54">
        <v>125747</v>
      </c>
      <c r="K523" s="54">
        <v>473484</v>
      </c>
      <c r="L523" s="54">
        <v>599231</v>
      </c>
      <c r="M523" s="147"/>
      <c r="N523" s="147"/>
      <c r="O523" s="147"/>
      <c r="P523" s="147"/>
      <c r="Q523" s="147"/>
      <c r="R523" s="147"/>
      <c r="S523" s="147"/>
      <c r="T523" s="146"/>
      <c r="U523" s="146"/>
      <c r="V523" s="146"/>
      <c r="W523" s="146"/>
      <c r="X523" s="146"/>
      <c r="Y523" s="146"/>
      <c r="Z523" s="146"/>
    </row>
    <row r="524" spans="1:26" ht="15.95" customHeight="1" x14ac:dyDescent="0.3">
      <c r="A524" s="55"/>
      <c r="B524" s="56"/>
      <c r="C524" s="56" t="s">
        <v>3</v>
      </c>
      <c r="D524" s="57">
        <v>4128784</v>
      </c>
      <c r="E524" s="58">
        <v>773206</v>
      </c>
      <c r="F524" s="59">
        <v>684429</v>
      </c>
      <c r="G524" s="59">
        <v>2021401</v>
      </c>
      <c r="H524" s="59">
        <v>50897</v>
      </c>
      <c r="I524" s="59">
        <v>2756727</v>
      </c>
      <c r="J524" s="59">
        <v>109276</v>
      </c>
      <c r="K524" s="59">
        <v>489575</v>
      </c>
      <c r="L524" s="59">
        <v>598851</v>
      </c>
      <c r="M524" s="147"/>
      <c r="N524" s="147"/>
      <c r="O524" s="147"/>
      <c r="P524" s="147"/>
      <c r="Q524" s="147"/>
      <c r="R524" s="147"/>
      <c r="S524" s="147"/>
      <c r="T524" s="146"/>
      <c r="U524" s="146"/>
      <c r="V524" s="146"/>
      <c r="W524" s="146"/>
      <c r="X524" s="146"/>
      <c r="Y524" s="146"/>
      <c r="Z524" s="146"/>
    </row>
    <row r="525" spans="1:26" ht="15.95" customHeight="1" x14ac:dyDescent="0.3">
      <c r="A525" s="41"/>
      <c r="B525" s="51">
        <v>2016</v>
      </c>
      <c r="C525" s="51" t="s">
        <v>0</v>
      </c>
      <c r="D525" s="52">
        <v>4056577</v>
      </c>
      <c r="E525" s="53">
        <v>638605</v>
      </c>
      <c r="F525" s="54">
        <v>565372</v>
      </c>
      <c r="G525" s="54">
        <v>2165666</v>
      </c>
      <c r="H525" s="54">
        <v>36653</v>
      </c>
      <c r="I525" s="54">
        <v>2767691</v>
      </c>
      <c r="J525" s="54">
        <v>132531</v>
      </c>
      <c r="K525" s="54">
        <v>517750</v>
      </c>
      <c r="L525" s="54">
        <v>650281</v>
      </c>
      <c r="M525" s="147"/>
      <c r="N525" s="147"/>
      <c r="O525" s="147"/>
      <c r="P525" s="147"/>
      <c r="Q525" s="147"/>
      <c r="R525" s="147"/>
      <c r="S525" s="147"/>
      <c r="T525" s="146"/>
      <c r="U525" s="146"/>
      <c r="V525" s="146"/>
      <c r="W525" s="146"/>
      <c r="X525" s="146"/>
      <c r="Y525" s="146"/>
      <c r="Z525" s="146"/>
    </row>
    <row r="526" spans="1:26" ht="15.95" customHeight="1" x14ac:dyDescent="0.3">
      <c r="A526" s="55"/>
      <c r="B526" s="56"/>
      <c r="C526" s="56" t="s">
        <v>1</v>
      </c>
      <c r="D526" s="57">
        <v>4214134</v>
      </c>
      <c r="E526" s="58">
        <v>692417</v>
      </c>
      <c r="F526" s="59">
        <v>791178</v>
      </c>
      <c r="G526" s="59">
        <v>2039707</v>
      </c>
      <c r="H526" s="59">
        <v>56770</v>
      </c>
      <c r="I526" s="59">
        <v>2887655</v>
      </c>
      <c r="J526" s="59">
        <v>115520</v>
      </c>
      <c r="K526" s="59">
        <v>518542</v>
      </c>
      <c r="L526" s="59">
        <v>634062</v>
      </c>
      <c r="M526" s="147"/>
      <c r="N526" s="147"/>
      <c r="O526" s="147"/>
      <c r="P526" s="147"/>
      <c r="Q526" s="147"/>
      <c r="R526" s="147"/>
      <c r="S526" s="147"/>
      <c r="T526" s="146"/>
      <c r="U526" s="146"/>
      <c r="V526" s="146"/>
      <c r="W526" s="146"/>
      <c r="X526" s="146"/>
      <c r="Y526" s="146"/>
      <c r="Z526" s="146"/>
    </row>
    <row r="527" spans="1:26" ht="15.95" customHeight="1" x14ac:dyDescent="0.3">
      <c r="A527" s="41"/>
      <c r="B527" s="51"/>
      <c r="C527" s="51" t="s">
        <v>2</v>
      </c>
      <c r="D527" s="52">
        <v>4222067</v>
      </c>
      <c r="E527" s="53">
        <v>659265</v>
      </c>
      <c r="F527" s="54">
        <v>640861</v>
      </c>
      <c r="G527" s="54">
        <v>2188740</v>
      </c>
      <c r="H527" s="54">
        <v>39425</v>
      </c>
      <c r="I527" s="54">
        <v>2869026</v>
      </c>
      <c r="J527" s="54">
        <v>148239</v>
      </c>
      <c r="K527" s="54">
        <v>545537</v>
      </c>
      <c r="L527" s="54">
        <v>693776</v>
      </c>
      <c r="M527" s="147"/>
      <c r="N527" s="147"/>
      <c r="O527" s="147"/>
      <c r="P527" s="147"/>
      <c r="Q527" s="147"/>
      <c r="R527" s="147"/>
      <c r="S527" s="147"/>
      <c r="T527" s="146"/>
      <c r="U527" s="146"/>
      <c r="V527" s="146"/>
      <c r="W527" s="146"/>
      <c r="X527" s="146"/>
      <c r="Y527" s="146"/>
      <c r="Z527" s="146"/>
    </row>
    <row r="528" spans="1:26" ht="15.95" customHeight="1" x14ac:dyDescent="0.3">
      <c r="A528" s="55"/>
      <c r="B528" s="56"/>
      <c r="C528" s="56" t="s">
        <v>3</v>
      </c>
      <c r="D528" s="57">
        <v>4116401</v>
      </c>
      <c r="E528" s="58">
        <v>799257</v>
      </c>
      <c r="F528" s="59">
        <v>496865</v>
      </c>
      <c r="G528" s="59">
        <v>2080982</v>
      </c>
      <c r="H528" s="59">
        <v>65271</v>
      </c>
      <c r="I528" s="59">
        <v>2643118</v>
      </c>
      <c r="J528" s="59">
        <v>99363</v>
      </c>
      <c r="K528" s="59">
        <v>574663</v>
      </c>
      <c r="L528" s="59">
        <v>674026</v>
      </c>
      <c r="M528" s="147"/>
      <c r="N528" s="147"/>
      <c r="O528" s="147"/>
      <c r="P528" s="147"/>
      <c r="Q528" s="147"/>
      <c r="R528" s="147"/>
      <c r="S528" s="147"/>
      <c r="T528" s="146"/>
      <c r="U528" s="146"/>
      <c r="V528" s="146"/>
      <c r="W528" s="146"/>
      <c r="X528" s="146"/>
      <c r="Y528" s="146"/>
      <c r="Z528" s="146"/>
    </row>
    <row r="529" spans="1:27" ht="15.95" customHeight="1" x14ac:dyDescent="0.3">
      <c r="A529" s="41"/>
      <c r="B529" s="51">
        <v>2017</v>
      </c>
      <c r="C529" s="51" t="s">
        <v>0</v>
      </c>
      <c r="D529" s="52">
        <v>3997841</v>
      </c>
      <c r="E529" s="53">
        <v>575237</v>
      </c>
      <c r="F529" s="54">
        <v>634713</v>
      </c>
      <c r="G529" s="54">
        <v>2059645</v>
      </c>
      <c r="H529" s="54">
        <v>45543</v>
      </c>
      <c r="I529" s="54">
        <v>2739901</v>
      </c>
      <c r="J529" s="54">
        <v>121997</v>
      </c>
      <c r="K529" s="54">
        <v>560706</v>
      </c>
      <c r="L529" s="54">
        <v>682703</v>
      </c>
      <c r="M529" s="147"/>
      <c r="N529" s="147"/>
      <c r="O529" s="147"/>
      <c r="P529" s="147"/>
      <c r="Q529" s="147"/>
      <c r="R529" s="147"/>
      <c r="S529" s="147"/>
      <c r="T529" s="146"/>
      <c r="U529" s="146"/>
      <c r="V529" s="146"/>
      <c r="W529" s="146"/>
      <c r="X529" s="146"/>
      <c r="Y529" s="146"/>
      <c r="Z529" s="146"/>
    </row>
    <row r="530" spans="1:27" ht="15.95" customHeight="1" x14ac:dyDescent="0.3">
      <c r="A530" s="55"/>
      <c r="B530" s="56"/>
      <c r="C530" s="56" t="s">
        <v>1</v>
      </c>
      <c r="D530" s="57">
        <v>4054768</v>
      </c>
      <c r="E530" s="58">
        <v>548118</v>
      </c>
      <c r="F530" s="59">
        <v>613167</v>
      </c>
      <c r="G530" s="59">
        <v>2150507</v>
      </c>
      <c r="H530" s="59">
        <v>84999</v>
      </c>
      <c r="I530" s="59">
        <v>2848673</v>
      </c>
      <c r="J530" s="59">
        <v>108922</v>
      </c>
      <c r="K530" s="59">
        <v>549055</v>
      </c>
      <c r="L530" s="59">
        <v>657977</v>
      </c>
      <c r="M530" s="147"/>
      <c r="N530" s="147"/>
      <c r="O530" s="147"/>
      <c r="P530" s="147"/>
      <c r="Q530" s="147"/>
      <c r="R530" s="147"/>
      <c r="S530" s="147"/>
      <c r="T530" s="146"/>
      <c r="U530" s="146"/>
      <c r="V530" s="146"/>
      <c r="W530" s="146"/>
      <c r="X530" s="146"/>
      <c r="Y530" s="146"/>
      <c r="Z530" s="146"/>
    </row>
    <row r="531" spans="1:27" ht="15.95" customHeight="1" x14ac:dyDescent="0.3">
      <c r="A531" s="41"/>
      <c r="B531" s="51"/>
      <c r="C531" s="51" t="s">
        <v>2</v>
      </c>
      <c r="D531" s="52">
        <v>4037088</v>
      </c>
      <c r="E531" s="53">
        <v>499007</v>
      </c>
      <c r="F531" s="54">
        <v>536883</v>
      </c>
      <c r="G531" s="54">
        <v>2266639</v>
      </c>
      <c r="H531" s="54">
        <v>56192</v>
      </c>
      <c r="I531" s="54">
        <v>2859714</v>
      </c>
      <c r="J531" s="54">
        <v>144184</v>
      </c>
      <c r="K531" s="54">
        <v>534183</v>
      </c>
      <c r="L531" s="54">
        <v>678367</v>
      </c>
      <c r="M531" s="147"/>
      <c r="N531" s="147"/>
      <c r="O531" s="147"/>
      <c r="P531" s="147"/>
      <c r="Q531" s="147"/>
      <c r="R531" s="147"/>
      <c r="S531" s="147"/>
      <c r="T531" s="146"/>
      <c r="U531" s="146"/>
      <c r="V531" s="146"/>
      <c r="W531" s="146"/>
      <c r="X531" s="146"/>
      <c r="Y531" s="146"/>
      <c r="Z531" s="146"/>
    </row>
    <row r="532" spans="1:27" ht="15.95" customHeight="1" x14ac:dyDescent="0.3">
      <c r="A532" s="55"/>
      <c r="B532" s="56"/>
      <c r="C532" s="56" t="s">
        <v>3</v>
      </c>
      <c r="D532" s="57">
        <v>4093337</v>
      </c>
      <c r="E532" s="58">
        <v>670884</v>
      </c>
      <c r="F532" s="59">
        <v>508538</v>
      </c>
      <c r="G532" s="59">
        <v>2191870</v>
      </c>
      <c r="H532" s="59">
        <v>33998</v>
      </c>
      <c r="I532" s="59">
        <v>2734406</v>
      </c>
      <c r="J532" s="59">
        <v>93352</v>
      </c>
      <c r="K532" s="59">
        <v>594695</v>
      </c>
      <c r="L532" s="59">
        <v>688047</v>
      </c>
      <c r="M532" s="147"/>
      <c r="N532" s="147"/>
      <c r="O532" s="147"/>
      <c r="P532" s="147"/>
      <c r="Q532" s="147"/>
      <c r="R532" s="147"/>
      <c r="S532" s="147"/>
      <c r="T532" s="146"/>
      <c r="U532" s="146"/>
      <c r="V532" s="146"/>
      <c r="W532" s="146"/>
      <c r="X532" s="146"/>
      <c r="Y532" s="146"/>
      <c r="Z532" s="146"/>
    </row>
    <row r="533" spans="1:27" ht="15.95" customHeight="1" x14ac:dyDescent="0.3">
      <c r="A533" s="41"/>
      <c r="B533" s="51">
        <v>2018</v>
      </c>
      <c r="C533" s="51" t="s">
        <v>0</v>
      </c>
      <c r="D533" s="52">
        <v>3886377</v>
      </c>
      <c r="E533" s="53">
        <v>614300</v>
      </c>
      <c r="F533" s="54">
        <v>435218</v>
      </c>
      <c r="G533" s="54">
        <v>2076585</v>
      </c>
      <c r="H533" s="54">
        <v>35367</v>
      </c>
      <c r="I533" s="54">
        <v>2547170</v>
      </c>
      <c r="J533" s="54">
        <v>113329</v>
      </c>
      <c r="K533" s="54">
        <v>611578</v>
      </c>
      <c r="L533" s="54">
        <v>724907</v>
      </c>
      <c r="M533" s="147"/>
      <c r="N533" s="147"/>
      <c r="O533" s="147"/>
      <c r="P533" s="147"/>
      <c r="Q533" s="147"/>
      <c r="R533" s="147"/>
      <c r="S533" s="147"/>
      <c r="T533" s="146"/>
      <c r="U533" s="146"/>
      <c r="V533" s="146"/>
      <c r="W533" s="146"/>
      <c r="X533" s="146"/>
      <c r="Y533" s="146"/>
      <c r="Z533" s="146"/>
    </row>
    <row r="534" spans="1:27" ht="15.95" customHeight="1" x14ac:dyDescent="0.3">
      <c r="A534" s="55"/>
      <c r="B534" s="56"/>
      <c r="C534" s="56" t="s">
        <v>1</v>
      </c>
      <c r="D534" s="57">
        <v>3900031</v>
      </c>
      <c r="E534" s="58">
        <v>594165</v>
      </c>
      <c r="F534" s="59">
        <v>581313</v>
      </c>
      <c r="G534" s="59">
        <v>1953683</v>
      </c>
      <c r="H534" s="59">
        <v>35416</v>
      </c>
      <c r="I534" s="59">
        <v>2570412</v>
      </c>
      <c r="J534" s="59">
        <v>107882</v>
      </c>
      <c r="K534" s="59">
        <v>627572</v>
      </c>
      <c r="L534" s="59">
        <v>735454</v>
      </c>
      <c r="M534" s="147"/>
      <c r="N534" s="147"/>
      <c r="O534" s="147"/>
      <c r="P534" s="147"/>
      <c r="Q534" s="147"/>
      <c r="R534" s="147"/>
      <c r="S534" s="147"/>
      <c r="T534" s="146"/>
      <c r="U534" s="146"/>
      <c r="V534" s="146"/>
      <c r="W534" s="146"/>
      <c r="X534" s="146"/>
      <c r="Y534" s="146"/>
      <c r="Z534" s="146"/>
    </row>
    <row r="535" spans="1:27" ht="15.95" customHeight="1" x14ac:dyDescent="0.3">
      <c r="A535" s="41"/>
      <c r="B535" s="51"/>
      <c r="C535" s="51" t="s">
        <v>2</v>
      </c>
      <c r="D535" s="52">
        <v>3672423</v>
      </c>
      <c r="E535" s="53">
        <v>629755</v>
      </c>
      <c r="F535" s="54">
        <v>353517</v>
      </c>
      <c r="G535" s="54">
        <v>1880347</v>
      </c>
      <c r="H535" s="54">
        <v>56403</v>
      </c>
      <c r="I535" s="54">
        <v>2290267</v>
      </c>
      <c r="J535" s="54">
        <v>121076</v>
      </c>
      <c r="K535" s="54">
        <v>631325</v>
      </c>
      <c r="L535" s="54">
        <v>752401</v>
      </c>
      <c r="M535" s="147"/>
      <c r="N535" s="147"/>
      <c r="O535" s="147"/>
      <c r="P535" s="147"/>
      <c r="Q535" s="147"/>
      <c r="R535" s="147"/>
      <c r="S535" s="147"/>
      <c r="T535" s="146"/>
      <c r="U535" s="146"/>
      <c r="V535" s="146"/>
      <c r="W535" s="146"/>
      <c r="X535" s="146"/>
      <c r="Y535" s="146"/>
      <c r="Z535" s="146"/>
    </row>
    <row r="536" spans="1:27" ht="15.95" customHeight="1" x14ac:dyDescent="0.3">
      <c r="A536" s="55"/>
      <c r="B536" s="56"/>
      <c r="C536" s="56" t="s">
        <v>3</v>
      </c>
      <c r="D536" s="57">
        <v>3774681</v>
      </c>
      <c r="E536" s="58">
        <v>645702</v>
      </c>
      <c r="F536" s="59">
        <v>650266</v>
      </c>
      <c r="G536" s="59">
        <v>1695032</v>
      </c>
      <c r="H536" s="59">
        <v>43702</v>
      </c>
      <c r="I536" s="59">
        <v>2389000</v>
      </c>
      <c r="J536" s="59">
        <v>83642</v>
      </c>
      <c r="K536" s="59">
        <v>656337</v>
      </c>
      <c r="L536" s="59">
        <v>739979</v>
      </c>
      <c r="M536" s="147"/>
      <c r="N536" s="147"/>
      <c r="O536" s="147"/>
      <c r="P536" s="147"/>
      <c r="Q536" s="147"/>
      <c r="R536" s="147"/>
      <c r="S536" s="147"/>
      <c r="T536" s="146"/>
      <c r="U536" s="146"/>
      <c r="V536" s="146"/>
      <c r="W536" s="146"/>
      <c r="X536" s="146"/>
      <c r="Y536" s="146"/>
      <c r="Z536" s="146"/>
    </row>
    <row r="537" spans="1:27" ht="15.95" customHeight="1" x14ac:dyDescent="0.3">
      <c r="A537" s="41"/>
      <c r="B537" s="51">
        <v>2019</v>
      </c>
      <c r="C537" s="51" t="s">
        <v>0</v>
      </c>
      <c r="D537" s="52">
        <v>3571394</v>
      </c>
      <c r="E537" s="53">
        <v>375116</v>
      </c>
      <c r="F537" s="54">
        <v>432055</v>
      </c>
      <c r="G537" s="54">
        <v>1979800</v>
      </c>
      <c r="H537" s="54">
        <v>47798</v>
      </c>
      <c r="I537" s="54">
        <v>2459653</v>
      </c>
      <c r="J537" s="54">
        <v>75507</v>
      </c>
      <c r="K537" s="54">
        <v>661118</v>
      </c>
      <c r="L537" s="54">
        <v>736625</v>
      </c>
      <c r="M537" s="147"/>
      <c r="N537" s="147"/>
      <c r="O537" s="147"/>
      <c r="P537" s="147"/>
      <c r="Q537" s="147"/>
      <c r="R537" s="147"/>
      <c r="S537" s="147"/>
      <c r="T537" s="146"/>
      <c r="U537" s="146"/>
      <c r="V537" s="146"/>
      <c r="W537" s="146"/>
      <c r="X537" s="146"/>
      <c r="Y537" s="146"/>
      <c r="Z537" s="146"/>
    </row>
    <row r="538" spans="1:27" ht="15.95" customHeight="1" x14ac:dyDescent="0.3">
      <c r="A538" s="55"/>
      <c r="B538" s="56"/>
      <c r="C538" s="56" t="s">
        <v>1</v>
      </c>
      <c r="D538" s="57">
        <v>3728434</v>
      </c>
      <c r="E538" s="58">
        <v>534840</v>
      </c>
      <c r="F538" s="59">
        <v>523715</v>
      </c>
      <c r="G538" s="59">
        <v>1859444</v>
      </c>
      <c r="H538" s="59">
        <v>49142</v>
      </c>
      <c r="I538" s="59">
        <v>2432301</v>
      </c>
      <c r="J538" s="59">
        <v>105931</v>
      </c>
      <c r="K538" s="59">
        <v>655362</v>
      </c>
      <c r="L538" s="59">
        <v>761293</v>
      </c>
      <c r="M538" s="147"/>
      <c r="N538" s="147"/>
      <c r="O538" s="147"/>
      <c r="P538" s="147"/>
      <c r="Q538" s="147"/>
      <c r="R538" s="147"/>
      <c r="S538" s="147"/>
      <c r="T538" s="146"/>
      <c r="U538" s="146"/>
      <c r="V538" s="146"/>
      <c r="W538" s="146"/>
      <c r="X538" s="146"/>
      <c r="Y538" s="146"/>
      <c r="Z538" s="146"/>
    </row>
    <row r="539" spans="1:27" ht="15.95" customHeight="1" x14ac:dyDescent="0.3">
      <c r="A539" s="41"/>
      <c r="B539" s="51"/>
      <c r="C539" s="51" t="s">
        <v>2</v>
      </c>
      <c r="D539" s="52">
        <v>3794670</v>
      </c>
      <c r="E539" s="53">
        <v>306195</v>
      </c>
      <c r="F539" s="54">
        <v>595709</v>
      </c>
      <c r="G539" s="54">
        <v>2086312</v>
      </c>
      <c r="H539" s="54">
        <v>47804</v>
      </c>
      <c r="I539" s="54">
        <v>2729825</v>
      </c>
      <c r="J539" s="54">
        <v>60892</v>
      </c>
      <c r="K539" s="54">
        <v>697758</v>
      </c>
      <c r="L539" s="54">
        <v>758650</v>
      </c>
      <c r="M539" s="147"/>
      <c r="N539" s="147"/>
      <c r="O539" s="147"/>
      <c r="P539" s="147"/>
      <c r="Q539" s="147"/>
      <c r="R539" s="147"/>
      <c r="S539" s="147"/>
      <c r="T539" s="146"/>
      <c r="U539" s="146"/>
      <c r="V539" s="146"/>
      <c r="W539" s="146"/>
      <c r="X539" s="146"/>
      <c r="Y539" s="146"/>
      <c r="Z539" s="146"/>
    </row>
    <row r="540" spans="1:27" ht="15.95" customHeight="1" x14ac:dyDescent="0.3">
      <c r="A540" s="55"/>
      <c r="B540" s="56"/>
      <c r="C540" s="56" t="s">
        <v>3</v>
      </c>
      <c r="D540" s="57">
        <v>3858152</v>
      </c>
      <c r="E540" s="58">
        <v>520976</v>
      </c>
      <c r="F540" s="59">
        <v>362322</v>
      </c>
      <c r="G540" s="59">
        <v>2159928</v>
      </c>
      <c r="H540" s="59">
        <v>73462</v>
      </c>
      <c r="I540" s="59">
        <v>2595712</v>
      </c>
      <c r="J540" s="59">
        <v>80572</v>
      </c>
      <c r="K540" s="59">
        <v>660892</v>
      </c>
      <c r="L540" s="59">
        <v>741464</v>
      </c>
      <c r="M540" s="147"/>
      <c r="N540" s="147"/>
      <c r="O540" s="147"/>
      <c r="P540" s="147"/>
      <c r="Q540" s="147"/>
      <c r="R540" s="147"/>
      <c r="S540" s="147"/>
      <c r="T540" s="146"/>
      <c r="U540" s="146"/>
      <c r="V540" s="146"/>
      <c r="W540" s="146"/>
      <c r="X540" s="146"/>
      <c r="Y540" s="146"/>
      <c r="Z540" s="146"/>
    </row>
    <row r="541" spans="1:27" ht="15.95" customHeight="1" x14ac:dyDescent="0.3">
      <c r="A541" s="41"/>
      <c r="B541" s="51">
        <v>2020</v>
      </c>
      <c r="C541" s="51" t="s">
        <v>0</v>
      </c>
      <c r="D541" s="52">
        <v>3592611</v>
      </c>
      <c r="E541" s="53">
        <v>300861</v>
      </c>
      <c r="F541" s="54">
        <v>230256</v>
      </c>
      <c r="G541" s="54">
        <v>2204107</v>
      </c>
      <c r="H541" s="54">
        <v>28961</v>
      </c>
      <c r="I541" s="54">
        <v>2463324</v>
      </c>
      <c r="J541" s="54">
        <v>130698</v>
      </c>
      <c r="K541" s="54">
        <v>697728</v>
      </c>
      <c r="L541" s="54">
        <v>828426</v>
      </c>
      <c r="M541" s="147"/>
      <c r="N541" s="147"/>
      <c r="O541" s="147"/>
      <c r="P541" s="147"/>
      <c r="Q541" s="147"/>
      <c r="R541" s="147"/>
      <c r="S541" s="147"/>
      <c r="T541" s="146"/>
      <c r="U541" s="146"/>
      <c r="V541" s="146"/>
      <c r="W541" s="146"/>
      <c r="X541" s="146"/>
      <c r="Y541" s="146"/>
      <c r="Z541" s="146"/>
    </row>
    <row r="542" spans="1:27" ht="15.95" customHeight="1" x14ac:dyDescent="0.3">
      <c r="A542" s="168"/>
      <c r="B542" s="98"/>
      <c r="C542" s="98" t="s">
        <v>1</v>
      </c>
      <c r="D542" s="128">
        <v>3538046</v>
      </c>
      <c r="E542" s="129">
        <v>406265</v>
      </c>
      <c r="F542" s="130">
        <v>174152</v>
      </c>
      <c r="G542" s="130">
        <v>1149300</v>
      </c>
      <c r="H542" s="130">
        <v>72241</v>
      </c>
      <c r="I542" s="130">
        <v>1395693</v>
      </c>
      <c r="J542" s="130">
        <v>1024537</v>
      </c>
      <c r="K542" s="130">
        <v>711551</v>
      </c>
      <c r="L542" s="130">
        <v>1736088</v>
      </c>
      <c r="M542" s="147"/>
      <c r="N542" s="147"/>
      <c r="O542" s="147"/>
      <c r="P542" s="147"/>
      <c r="Q542" s="147"/>
      <c r="R542" s="147"/>
      <c r="S542" s="147"/>
      <c r="T542" s="146"/>
      <c r="U542" s="146"/>
      <c r="V542" s="146"/>
      <c r="W542" s="146"/>
      <c r="X542" s="146"/>
      <c r="Y542" s="146"/>
      <c r="Z542" s="146"/>
    </row>
    <row r="543" spans="1:27" ht="15.95" customHeight="1" x14ac:dyDescent="0.3">
      <c r="A543" s="41" t="s">
        <v>77</v>
      </c>
      <c r="B543" s="51">
        <v>2012</v>
      </c>
      <c r="C543" s="51" t="s">
        <v>1</v>
      </c>
      <c r="D543" s="52">
        <v>28243520</v>
      </c>
      <c r="E543" s="53">
        <v>3072061</v>
      </c>
      <c r="F543" s="54">
        <v>3836206</v>
      </c>
      <c r="G543" s="54">
        <v>17078286</v>
      </c>
      <c r="H543" s="54">
        <v>353902</v>
      </c>
      <c r="I543" s="54">
        <v>21268394</v>
      </c>
      <c r="J543" s="54">
        <v>1127388</v>
      </c>
      <c r="K543" s="54">
        <v>2775677</v>
      </c>
      <c r="L543" s="54">
        <v>3903065</v>
      </c>
      <c r="N543" s="146"/>
      <c r="O543" s="146"/>
      <c r="P543" s="146"/>
      <c r="Q543" s="146"/>
      <c r="R543" s="146"/>
      <c r="S543" s="146"/>
      <c r="T543" s="146"/>
      <c r="U543" s="146"/>
      <c r="V543" s="146"/>
      <c r="W543" s="146"/>
      <c r="X543" s="146"/>
      <c r="Y543" s="146"/>
      <c r="Z543" s="146"/>
      <c r="AA543" s="146"/>
    </row>
    <row r="544" spans="1:27" ht="15.95" customHeight="1" x14ac:dyDescent="0.3">
      <c r="A544" s="55" t="s">
        <v>78</v>
      </c>
      <c r="B544" s="56"/>
      <c r="C544" s="56" t="s">
        <v>2</v>
      </c>
      <c r="D544" s="57">
        <v>29236749</v>
      </c>
      <c r="E544" s="58">
        <v>3254220</v>
      </c>
      <c r="F544" s="59">
        <v>3554334</v>
      </c>
      <c r="G544" s="59">
        <v>18269087</v>
      </c>
      <c r="H544" s="59">
        <v>474440</v>
      </c>
      <c r="I544" s="59">
        <v>22297861</v>
      </c>
      <c r="J544" s="59">
        <v>829342</v>
      </c>
      <c r="K544" s="59">
        <v>2855326</v>
      </c>
      <c r="L544" s="59">
        <v>3684668</v>
      </c>
      <c r="N544" s="146"/>
      <c r="O544" s="146"/>
      <c r="P544" s="146"/>
      <c r="Q544" s="146"/>
      <c r="R544" s="146"/>
      <c r="S544" s="146"/>
      <c r="T544" s="146"/>
      <c r="U544" s="146"/>
      <c r="V544" s="146"/>
      <c r="W544" s="146"/>
      <c r="X544" s="146"/>
      <c r="Y544" s="146"/>
      <c r="Z544" s="146"/>
    </row>
    <row r="545" spans="1:26" ht="15.95" customHeight="1" x14ac:dyDescent="0.3">
      <c r="A545" s="41" t="s">
        <v>28</v>
      </c>
      <c r="B545" s="51"/>
      <c r="C545" s="51" t="s">
        <v>3</v>
      </c>
      <c r="D545" s="52">
        <v>30059892</v>
      </c>
      <c r="E545" s="53">
        <v>3755378</v>
      </c>
      <c r="F545" s="54">
        <v>3835686</v>
      </c>
      <c r="G545" s="54">
        <v>18061414</v>
      </c>
      <c r="H545" s="54">
        <v>375336</v>
      </c>
      <c r="I545" s="54">
        <v>22272436</v>
      </c>
      <c r="J545" s="54">
        <v>1018849</v>
      </c>
      <c r="K545" s="54">
        <v>3013229</v>
      </c>
      <c r="L545" s="54">
        <v>4032078</v>
      </c>
      <c r="N545" s="146"/>
      <c r="O545" s="146"/>
      <c r="P545" s="146"/>
      <c r="Q545" s="146"/>
      <c r="R545" s="146"/>
      <c r="S545" s="146"/>
      <c r="T545" s="146"/>
      <c r="U545" s="146"/>
      <c r="V545" s="146"/>
      <c r="W545" s="146"/>
      <c r="X545" s="146"/>
      <c r="Y545" s="146"/>
      <c r="Z545" s="146"/>
    </row>
    <row r="546" spans="1:26" ht="15.95" customHeight="1" x14ac:dyDescent="0.3">
      <c r="A546" s="55"/>
      <c r="B546" s="56">
        <v>2013</v>
      </c>
      <c r="C546" s="56" t="s">
        <v>0</v>
      </c>
      <c r="D546" s="57">
        <v>31620746</v>
      </c>
      <c r="E546" s="58">
        <v>4315655</v>
      </c>
      <c r="F546" s="59">
        <v>4788305</v>
      </c>
      <c r="G546" s="59">
        <v>17865745</v>
      </c>
      <c r="H546" s="59">
        <v>549616</v>
      </c>
      <c r="I546" s="59">
        <v>23203666</v>
      </c>
      <c r="J546" s="59">
        <v>957585</v>
      </c>
      <c r="K546" s="59">
        <v>3143840</v>
      </c>
      <c r="L546" s="59">
        <v>4101425</v>
      </c>
      <c r="N546" s="146"/>
      <c r="O546" s="146"/>
      <c r="P546" s="146"/>
      <c r="Q546" s="146"/>
      <c r="R546" s="146"/>
      <c r="S546" s="146"/>
      <c r="T546" s="146"/>
      <c r="U546" s="146"/>
      <c r="V546" s="146"/>
      <c r="W546" s="146"/>
      <c r="X546" s="146"/>
      <c r="Y546" s="146"/>
      <c r="Z546" s="146"/>
    </row>
    <row r="547" spans="1:26" ht="15.95" customHeight="1" x14ac:dyDescent="0.3">
      <c r="A547" s="41"/>
      <c r="B547" s="51"/>
      <c r="C547" s="51" t="s">
        <v>1</v>
      </c>
      <c r="D547" s="52">
        <v>32380360</v>
      </c>
      <c r="E547" s="53">
        <v>4745459</v>
      </c>
      <c r="F547" s="54">
        <v>4652197</v>
      </c>
      <c r="G547" s="54">
        <v>18301307</v>
      </c>
      <c r="H547" s="54">
        <v>420081</v>
      </c>
      <c r="I547" s="54">
        <v>23373585</v>
      </c>
      <c r="J547" s="54">
        <v>981226</v>
      </c>
      <c r="K547" s="54">
        <v>3280090</v>
      </c>
      <c r="L547" s="54">
        <v>4261316</v>
      </c>
      <c r="N547" s="146"/>
      <c r="O547" s="146"/>
      <c r="P547" s="146"/>
      <c r="Q547" s="146"/>
      <c r="R547" s="146"/>
      <c r="S547" s="146"/>
      <c r="T547" s="146"/>
      <c r="U547" s="146"/>
      <c r="V547" s="146"/>
      <c r="W547" s="146"/>
      <c r="X547" s="146"/>
      <c r="Y547" s="146"/>
      <c r="Z547" s="146"/>
    </row>
    <row r="548" spans="1:26" ht="15.95" customHeight="1" x14ac:dyDescent="0.3">
      <c r="A548" s="55"/>
      <c r="B548" s="56"/>
      <c r="C548" s="56" t="s">
        <v>2</v>
      </c>
      <c r="D548" s="57">
        <v>33155587</v>
      </c>
      <c r="E548" s="58">
        <v>4071534</v>
      </c>
      <c r="F548" s="59">
        <v>5155974</v>
      </c>
      <c r="G548" s="59">
        <v>19164999</v>
      </c>
      <c r="H548" s="59">
        <v>550441</v>
      </c>
      <c r="I548" s="59">
        <v>24871414</v>
      </c>
      <c r="J548" s="59">
        <v>829176</v>
      </c>
      <c r="K548" s="59">
        <v>3383463</v>
      </c>
      <c r="L548" s="59">
        <v>4212639</v>
      </c>
      <c r="N548" s="146"/>
      <c r="O548" s="146"/>
      <c r="P548" s="146"/>
      <c r="Q548" s="146"/>
      <c r="R548" s="146"/>
      <c r="S548" s="146"/>
      <c r="T548" s="146"/>
      <c r="U548" s="146"/>
      <c r="V548" s="146"/>
      <c r="W548" s="146"/>
      <c r="X548" s="146"/>
      <c r="Y548" s="146"/>
      <c r="Z548" s="146"/>
    </row>
    <row r="549" spans="1:26" ht="15.95" customHeight="1" x14ac:dyDescent="0.3">
      <c r="A549" s="41"/>
      <c r="B549" s="51"/>
      <c r="C549" s="51" t="s">
        <v>3</v>
      </c>
      <c r="D549" s="52">
        <v>33871346</v>
      </c>
      <c r="E549" s="53">
        <v>5127914</v>
      </c>
      <c r="F549" s="54">
        <v>4529024</v>
      </c>
      <c r="G549" s="54">
        <v>19192148</v>
      </c>
      <c r="H549" s="54">
        <v>407025</v>
      </c>
      <c r="I549" s="54">
        <v>24128197</v>
      </c>
      <c r="J549" s="54">
        <v>1124031</v>
      </c>
      <c r="K549" s="54">
        <v>3491204</v>
      </c>
      <c r="L549" s="54">
        <v>4615235</v>
      </c>
      <c r="N549" s="146"/>
      <c r="O549" s="146"/>
      <c r="P549" s="146"/>
      <c r="Q549" s="146"/>
      <c r="R549" s="146"/>
      <c r="S549" s="146"/>
      <c r="T549" s="146"/>
      <c r="U549" s="146"/>
      <c r="V549" s="146"/>
      <c r="W549" s="146"/>
      <c r="X549" s="146"/>
      <c r="Y549" s="146"/>
      <c r="Z549" s="146"/>
    </row>
    <row r="550" spans="1:26" ht="15.95" customHeight="1" x14ac:dyDescent="0.3">
      <c r="A550" s="55"/>
      <c r="B550" s="56">
        <v>2014</v>
      </c>
      <c r="C550" s="56" t="s">
        <v>0</v>
      </c>
      <c r="D550" s="57">
        <v>33657250</v>
      </c>
      <c r="E550" s="58">
        <v>3484519</v>
      </c>
      <c r="F550" s="59">
        <v>4577146</v>
      </c>
      <c r="G550" s="59">
        <v>20427453</v>
      </c>
      <c r="H550" s="59">
        <v>497666</v>
      </c>
      <c r="I550" s="59">
        <v>25502265</v>
      </c>
      <c r="J550" s="59">
        <v>952926</v>
      </c>
      <c r="K550" s="59">
        <v>3717540</v>
      </c>
      <c r="L550" s="59">
        <v>4670466</v>
      </c>
      <c r="N550" s="146"/>
      <c r="O550" s="146"/>
      <c r="P550" s="146"/>
      <c r="Q550" s="146"/>
      <c r="R550" s="146"/>
      <c r="S550" s="146"/>
      <c r="T550" s="146"/>
      <c r="U550" s="146"/>
      <c r="V550" s="146"/>
      <c r="W550" s="146"/>
      <c r="X550" s="146"/>
      <c r="Y550" s="146"/>
      <c r="Z550" s="146"/>
    </row>
    <row r="551" spans="1:26" ht="15.95" customHeight="1" x14ac:dyDescent="0.3">
      <c r="A551" s="41"/>
      <c r="B551" s="51"/>
      <c r="C551" s="51" t="s">
        <v>1</v>
      </c>
      <c r="D551" s="52">
        <v>35597240</v>
      </c>
      <c r="E551" s="53">
        <v>4016901</v>
      </c>
      <c r="F551" s="54">
        <v>4650936</v>
      </c>
      <c r="G551" s="54">
        <v>21515374</v>
      </c>
      <c r="H551" s="54">
        <v>429330</v>
      </c>
      <c r="I551" s="54">
        <v>26595640</v>
      </c>
      <c r="J551" s="54">
        <v>1053459</v>
      </c>
      <c r="K551" s="54">
        <v>3931240</v>
      </c>
      <c r="L551" s="54">
        <v>4984699</v>
      </c>
      <c r="N551" s="146"/>
      <c r="O551" s="146"/>
      <c r="P551" s="146"/>
      <c r="Q551" s="146"/>
      <c r="R551" s="146"/>
      <c r="S551" s="146"/>
      <c r="T551" s="146"/>
      <c r="U551" s="146"/>
      <c r="V551" s="146"/>
      <c r="W551" s="146"/>
      <c r="X551" s="146"/>
      <c r="Y551" s="146"/>
      <c r="Z551" s="146"/>
    </row>
    <row r="552" spans="1:26" ht="15.95" customHeight="1" x14ac:dyDescent="0.3">
      <c r="A552" s="55"/>
      <c r="B552" s="56"/>
      <c r="C552" s="56" t="s">
        <v>2</v>
      </c>
      <c r="D552" s="57">
        <v>36449728</v>
      </c>
      <c r="E552" s="58">
        <v>4359909</v>
      </c>
      <c r="F552" s="59">
        <v>4211602</v>
      </c>
      <c r="G552" s="59">
        <v>22081333</v>
      </c>
      <c r="H552" s="59">
        <v>460927</v>
      </c>
      <c r="I552" s="59">
        <v>26753862</v>
      </c>
      <c r="J552" s="59">
        <v>1160799</v>
      </c>
      <c r="K552" s="59">
        <v>4175158</v>
      </c>
      <c r="L552" s="59">
        <v>5335957</v>
      </c>
      <c r="N552" s="146"/>
      <c r="O552" s="146"/>
      <c r="P552" s="146"/>
      <c r="Q552" s="146"/>
      <c r="R552" s="146"/>
      <c r="S552" s="146"/>
      <c r="T552" s="146"/>
      <c r="U552" s="146"/>
      <c r="V552" s="146"/>
      <c r="W552" s="146"/>
      <c r="X552" s="146"/>
      <c r="Y552" s="146"/>
      <c r="Z552" s="146"/>
    </row>
    <row r="553" spans="1:26" ht="15.95" customHeight="1" x14ac:dyDescent="0.3">
      <c r="A553" s="41"/>
      <c r="B553" s="51"/>
      <c r="C553" s="51" t="s">
        <v>3</v>
      </c>
      <c r="D553" s="52">
        <v>36716470</v>
      </c>
      <c r="E553" s="53">
        <v>4786556</v>
      </c>
      <c r="F553" s="54">
        <v>4379657</v>
      </c>
      <c r="G553" s="54">
        <v>21461513</v>
      </c>
      <c r="H553" s="54">
        <v>590082</v>
      </c>
      <c r="I553" s="54">
        <v>26431252</v>
      </c>
      <c r="J553" s="54">
        <v>1126840</v>
      </c>
      <c r="K553" s="54">
        <v>4371822</v>
      </c>
      <c r="L553" s="54">
        <v>5498662</v>
      </c>
      <c r="N553" s="146"/>
      <c r="O553" s="146"/>
      <c r="P553" s="146"/>
      <c r="Q553" s="146"/>
      <c r="R553" s="146"/>
      <c r="S553" s="146"/>
      <c r="T553" s="146"/>
      <c r="U553" s="146"/>
      <c r="V553" s="146"/>
      <c r="W553" s="146"/>
      <c r="X553" s="146"/>
      <c r="Y553" s="146"/>
      <c r="Z553" s="146"/>
    </row>
    <row r="554" spans="1:26" ht="15.95" customHeight="1" x14ac:dyDescent="0.3">
      <c r="A554" s="55"/>
      <c r="B554" s="56">
        <v>2015</v>
      </c>
      <c r="C554" s="56" t="s">
        <v>0</v>
      </c>
      <c r="D554" s="57">
        <v>37039952</v>
      </c>
      <c r="E554" s="58">
        <v>4185951</v>
      </c>
      <c r="F554" s="59">
        <v>4904061</v>
      </c>
      <c r="G554" s="59">
        <v>21852356</v>
      </c>
      <c r="H554" s="59">
        <v>530233</v>
      </c>
      <c r="I554" s="59">
        <v>27286650</v>
      </c>
      <c r="J554" s="59">
        <v>1031740</v>
      </c>
      <c r="K554" s="59">
        <v>4535611</v>
      </c>
      <c r="L554" s="59">
        <v>5567351</v>
      </c>
      <c r="N554" s="146"/>
      <c r="O554" s="146"/>
      <c r="P554" s="146"/>
      <c r="Q554" s="146"/>
      <c r="R554" s="146"/>
      <c r="S554" s="146"/>
      <c r="T554" s="146"/>
      <c r="U554" s="146"/>
      <c r="V554" s="146"/>
      <c r="W554" s="146"/>
      <c r="X554" s="146"/>
      <c r="Y554" s="146"/>
      <c r="Z554" s="146"/>
    </row>
    <row r="555" spans="1:26" ht="15.95" customHeight="1" x14ac:dyDescent="0.3">
      <c r="A555" s="41"/>
      <c r="B555" s="51"/>
      <c r="C555" s="51" t="s">
        <v>1</v>
      </c>
      <c r="D555" s="52">
        <v>38178201</v>
      </c>
      <c r="E555" s="53">
        <v>4178640</v>
      </c>
      <c r="F555" s="54">
        <v>5066642</v>
      </c>
      <c r="G555" s="54">
        <v>22653977</v>
      </c>
      <c r="H555" s="54">
        <v>517959</v>
      </c>
      <c r="I555" s="54">
        <v>28238578</v>
      </c>
      <c r="J555" s="54">
        <v>1055084</v>
      </c>
      <c r="K555" s="54">
        <v>4705899</v>
      </c>
      <c r="L555" s="54">
        <v>5760983</v>
      </c>
      <c r="N555" s="146"/>
      <c r="O555" s="146"/>
      <c r="P555" s="146"/>
      <c r="Q555" s="146"/>
      <c r="R555" s="146"/>
      <c r="S555" s="146"/>
      <c r="T555" s="146"/>
      <c r="U555" s="146"/>
      <c r="V555" s="146"/>
      <c r="W555" s="146"/>
      <c r="X555" s="146"/>
      <c r="Y555" s="146"/>
      <c r="Z555" s="146"/>
    </row>
    <row r="556" spans="1:26" ht="15.95" customHeight="1" x14ac:dyDescent="0.3">
      <c r="A556" s="55"/>
      <c r="B556" s="56"/>
      <c r="C556" s="56" t="s">
        <v>2</v>
      </c>
      <c r="D556" s="57">
        <v>39150449</v>
      </c>
      <c r="E556" s="58">
        <v>4090219</v>
      </c>
      <c r="F556" s="59">
        <v>5041718</v>
      </c>
      <c r="G556" s="59">
        <v>23621436</v>
      </c>
      <c r="H556" s="59">
        <v>575565</v>
      </c>
      <c r="I556" s="59">
        <v>29238719</v>
      </c>
      <c r="J556" s="59">
        <v>1002428</v>
      </c>
      <c r="K556" s="59">
        <v>4819083</v>
      </c>
      <c r="L556" s="59">
        <v>5821511</v>
      </c>
      <c r="N556" s="146"/>
      <c r="O556" s="146"/>
      <c r="P556" s="146"/>
      <c r="Q556" s="146"/>
      <c r="R556" s="146"/>
      <c r="S556" s="146"/>
      <c r="T556" s="146"/>
      <c r="U556" s="146"/>
      <c r="V556" s="146"/>
      <c r="W556" s="146"/>
      <c r="X556" s="146"/>
      <c r="Y556" s="146"/>
      <c r="Z556" s="146"/>
    </row>
    <row r="557" spans="1:26" ht="15.95" customHeight="1" x14ac:dyDescent="0.3">
      <c r="A557" s="41"/>
      <c r="B557" s="51"/>
      <c r="C557" s="51" t="s">
        <v>3</v>
      </c>
      <c r="D557" s="52">
        <v>40176606</v>
      </c>
      <c r="E557" s="53">
        <v>5141159</v>
      </c>
      <c r="F557" s="54">
        <v>5018949</v>
      </c>
      <c r="G557" s="54">
        <v>23672272</v>
      </c>
      <c r="H557" s="54">
        <v>435465</v>
      </c>
      <c r="I557" s="54">
        <v>29126686</v>
      </c>
      <c r="J557" s="54">
        <v>1027393</v>
      </c>
      <c r="K557" s="54">
        <v>4881368</v>
      </c>
      <c r="L557" s="54">
        <v>5908761</v>
      </c>
      <c r="N557" s="146"/>
      <c r="O557" s="146"/>
      <c r="P557" s="146"/>
      <c r="Q557" s="146"/>
      <c r="R557" s="146"/>
      <c r="S557" s="146"/>
      <c r="T557" s="146"/>
      <c r="U557" s="146"/>
      <c r="V557" s="146"/>
      <c r="W557" s="146"/>
      <c r="X557" s="146"/>
      <c r="Y557" s="146"/>
      <c r="Z557" s="146"/>
    </row>
    <row r="558" spans="1:26" ht="15.95" customHeight="1" x14ac:dyDescent="0.3">
      <c r="A558" s="55"/>
      <c r="B558" s="56">
        <v>2016</v>
      </c>
      <c r="C558" s="56" t="s">
        <v>0</v>
      </c>
      <c r="D558" s="57">
        <v>40010063</v>
      </c>
      <c r="E558" s="58">
        <v>4560235</v>
      </c>
      <c r="F558" s="59">
        <v>4668712</v>
      </c>
      <c r="G558" s="59">
        <v>24249224</v>
      </c>
      <c r="H558" s="59">
        <v>532718</v>
      </c>
      <c r="I558" s="59">
        <v>29450654</v>
      </c>
      <c r="J558" s="59">
        <v>1025051</v>
      </c>
      <c r="K558" s="59">
        <v>4974123</v>
      </c>
      <c r="L558" s="59">
        <v>5999174</v>
      </c>
      <c r="N558" s="146"/>
      <c r="O558" s="146"/>
      <c r="P558" s="146"/>
      <c r="Q558" s="146"/>
      <c r="R558" s="146"/>
      <c r="S558" s="146"/>
      <c r="T558" s="146"/>
      <c r="U558" s="146"/>
      <c r="V558" s="146"/>
      <c r="W558" s="146"/>
      <c r="X558" s="146"/>
      <c r="Y558" s="146"/>
      <c r="Z558" s="146"/>
    </row>
    <row r="559" spans="1:26" ht="15.95" customHeight="1" x14ac:dyDescent="0.3">
      <c r="A559" s="41"/>
      <c r="B559" s="51"/>
      <c r="C559" s="51" t="s">
        <v>1</v>
      </c>
      <c r="D559" s="52">
        <v>40931784</v>
      </c>
      <c r="E559" s="53">
        <v>4482233</v>
      </c>
      <c r="F559" s="54">
        <v>5413691</v>
      </c>
      <c r="G559" s="54">
        <v>24431832</v>
      </c>
      <c r="H559" s="54">
        <v>499531</v>
      </c>
      <c r="I559" s="54">
        <v>30345054</v>
      </c>
      <c r="J559" s="54">
        <v>1039825</v>
      </c>
      <c r="K559" s="54">
        <v>5064672</v>
      </c>
      <c r="L559" s="54">
        <v>6104497</v>
      </c>
      <c r="N559" s="146"/>
      <c r="O559" s="146"/>
      <c r="P559" s="146"/>
      <c r="Q559" s="146"/>
      <c r="R559" s="146"/>
      <c r="S559" s="146"/>
      <c r="T559" s="146"/>
      <c r="U559" s="146"/>
      <c r="V559" s="146"/>
      <c r="W559" s="146"/>
      <c r="X559" s="146"/>
      <c r="Y559" s="146"/>
      <c r="Z559" s="146"/>
    </row>
    <row r="560" spans="1:26" ht="15.95" customHeight="1" x14ac:dyDescent="0.3">
      <c r="A560" s="55"/>
      <c r="B560" s="56"/>
      <c r="C560" s="56" t="s">
        <v>2</v>
      </c>
      <c r="D560" s="57">
        <v>41408520</v>
      </c>
      <c r="E560" s="58">
        <v>4286318</v>
      </c>
      <c r="F560" s="59">
        <v>4819997</v>
      </c>
      <c r="G560" s="59">
        <v>25623691</v>
      </c>
      <c r="H560" s="59">
        <v>506689</v>
      </c>
      <c r="I560" s="59">
        <v>30950377</v>
      </c>
      <c r="J560" s="59">
        <v>986724</v>
      </c>
      <c r="K560" s="59">
        <v>5185101</v>
      </c>
      <c r="L560" s="59">
        <v>6171825</v>
      </c>
      <c r="N560" s="146"/>
      <c r="O560" s="146"/>
      <c r="P560" s="146"/>
      <c r="Q560" s="146"/>
      <c r="R560" s="146"/>
      <c r="S560" s="146"/>
      <c r="T560" s="146"/>
      <c r="U560" s="146"/>
      <c r="V560" s="146"/>
      <c r="W560" s="146"/>
      <c r="X560" s="146"/>
      <c r="Y560" s="146"/>
      <c r="Z560" s="146"/>
    </row>
    <row r="561" spans="1:26" ht="15.95" customHeight="1" x14ac:dyDescent="0.3">
      <c r="A561" s="41"/>
      <c r="B561" s="51"/>
      <c r="C561" s="51" t="s">
        <v>3</v>
      </c>
      <c r="D561" s="52">
        <v>41555995</v>
      </c>
      <c r="E561" s="53">
        <v>5675184</v>
      </c>
      <c r="F561" s="54">
        <v>4315162</v>
      </c>
      <c r="G561" s="54">
        <v>24665904</v>
      </c>
      <c r="H561" s="54">
        <v>438131</v>
      </c>
      <c r="I561" s="54">
        <v>29419197</v>
      </c>
      <c r="J561" s="54">
        <v>1049469</v>
      </c>
      <c r="K561" s="54">
        <v>5412145</v>
      </c>
      <c r="L561" s="54">
        <v>6461614</v>
      </c>
      <c r="N561" s="146"/>
      <c r="O561" s="146"/>
      <c r="P561" s="146"/>
      <c r="Q561" s="146"/>
      <c r="R561" s="146"/>
      <c r="S561" s="146"/>
      <c r="T561" s="146"/>
      <c r="U561" s="146"/>
      <c r="V561" s="146"/>
      <c r="W561" s="146"/>
      <c r="X561" s="146"/>
      <c r="Y561" s="146"/>
      <c r="Z561" s="146"/>
    </row>
    <row r="562" spans="1:26" ht="15.95" customHeight="1" x14ac:dyDescent="0.3">
      <c r="A562" s="55"/>
      <c r="B562" s="56">
        <v>2017</v>
      </c>
      <c r="C562" s="56" t="s">
        <v>0</v>
      </c>
      <c r="D562" s="57">
        <v>40974372</v>
      </c>
      <c r="E562" s="58">
        <v>3881490</v>
      </c>
      <c r="F562" s="59">
        <v>4985046</v>
      </c>
      <c r="G562" s="59">
        <v>24975358</v>
      </c>
      <c r="H562" s="59">
        <v>615121</v>
      </c>
      <c r="I562" s="59">
        <v>30575525</v>
      </c>
      <c r="J562" s="59">
        <v>1057182</v>
      </c>
      <c r="K562" s="59">
        <v>5460175</v>
      </c>
      <c r="L562" s="59">
        <v>6517357</v>
      </c>
      <c r="N562" s="146"/>
      <c r="O562" s="146"/>
      <c r="P562" s="146"/>
      <c r="Q562" s="146"/>
      <c r="R562" s="146"/>
      <c r="S562" s="146"/>
      <c r="T562" s="146"/>
      <c r="U562" s="146"/>
      <c r="V562" s="146"/>
      <c r="W562" s="146"/>
      <c r="X562" s="146"/>
      <c r="Y562" s="146"/>
      <c r="Z562" s="146"/>
    </row>
    <row r="563" spans="1:26" ht="15.95" customHeight="1" x14ac:dyDescent="0.3">
      <c r="A563" s="41"/>
      <c r="B563" s="51"/>
      <c r="C563" s="51" t="s">
        <v>1</v>
      </c>
      <c r="D563" s="52">
        <v>42093146</v>
      </c>
      <c r="E563" s="53">
        <v>3916249</v>
      </c>
      <c r="F563" s="54">
        <v>4830543</v>
      </c>
      <c r="G563" s="54">
        <v>26055479</v>
      </c>
      <c r="H563" s="54">
        <v>440228</v>
      </c>
      <c r="I563" s="54">
        <v>31326250</v>
      </c>
      <c r="J563" s="54">
        <v>1154742</v>
      </c>
      <c r="K563" s="54">
        <v>5695905</v>
      </c>
      <c r="L563" s="54">
        <v>6850647</v>
      </c>
      <c r="N563" s="146"/>
      <c r="O563" s="146"/>
      <c r="P563" s="146"/>
      <c r="Q563" s="146"/>
      <c r="R563" s="146"/>
      <c r="S563" s="146"/>
      <c r="T563" s="146"/>
      <c r="U563" s="146"/>
      <c r="V563" s="146"/>
      <c r="W563" s="146"/>
      <c r="X563" s="146"/>
      <c r="Y563" s="146"/>
      <c r="Z563" s="146"/>
    </row>
    <row r="564" spans="1:26" ht="15.95" customHeight="1" x14ac:dyDescent="0.3">
      <c r="A564" s="60"/>
      <c r="B564" s="61"/>
      <c r="C564" s="61" t="s">
        <v>2</v>
      </c>
      <c r="D564" s="62">
        <v>42189691</v>
      </c>
      <c r="E564" s="63">
        <v>4028478</v>
      </c>
      <c r="F564" s="64">
        <v>3988535</v>
      </c>
      <c r="G564" s="64">
        <v>26551892</v>
      </c>
      <c r="H564" s="64">
        <v>608890</v>
      </c>
      <c r="I564" s="64">
        <v>31149317</v>
      </c>
      <c r="J564" s="64">
        <v>1157898</v>
      </c>
      <c r="K564" s="64">
        <v>5853998</v>
      </c>
      <c r="L564" s="64">
        <v>7011896</v>
      </c>
      <c r="N564" s="146"/>
      <c r="O564" s="146"/>
      <c r="P564" s="146"/>
      <c r="Q564" s="146"/>
      <c r="R564" s="146"/>
      <c r="S564" s="146"/>
      <c r="T564" s="146"/>
      <c r="U564" s="146"/>
      <c r="V564" s="146"/>
      <c r="W564" s="146"/>
      <c r="X564" s="146"/>
      <c r="Y564" s="146"/>
      <c r="Z564" s="146"/>
    </row>
    <row r="565" spans="1:26" ht="15.95" customHeight="1" x14ac:dyDescent="0.3">
      <c r="A565" s="41"/>
      <c r="B565" s="51"/>
      <c r="C565" s="51" t="s">
        <v>3</v>
      </c>
      <c r="D565" s="52">
        <v>42257183</v>
      </c>
      <c r="E565" s="53">
        <v>4713494</v>
      </c>
      <c r="F565" s="54">
        <v>3921802</v>
      </c>
      <c r="G565" s="54">
        <v>25577042</v>
      </c>
      <c r="H565" s="54">
        <v>483079</v>
      </c>
      <c r="I565" s="54">
        <v>29981923</v>
      </c>
      <c r="J565" s="54">
        <v>1425174</v>
      </c>
      <c r="K565" s="54">
        <v>6136592</v>
      </c>
      <c r="L565" s="54">
        <v>7561766</v>
      </c>
      <c r="N565" s="146"/>
      <c r="O565" s="146"/>
      <c r="P565" s="146"/>
      <c r="Q565" s="146"/>
      <c r="R565" s="146"/>
      <c r="S565" s="146"/>
      <c r="T565" s="146"/>
      <c r="U565" s="146"/>
      <c r="V565" s="146"/>
      <c r="W565" s="146"/>
      <c r="X565" s="146"/>
      <c r="Y565" s="146"/>
      <c r="Z565" s="146"/>
    </row>
    <row r="566" spans="1:26" ht="15.95" customHeight="1" x14ac:dyDescent="0.3">
      <c r="A566" s="60"/>
      <c r="B566" s="65">
        <v>2018</v>
      </c>
      <c r="C566" s="65" t="s">
        <v>0</v>
      </c>
      <c r="D566" s="66">
        <v>41831891</v>
      </c>
      <c r="E566" s="67">
        <v>4598329</v>
      </c>
      <c r="F566" s="68">
        <v>4147450</v>
      </c>
      <c r="G566" s="68">
        <v>24953014</v>
      </c>
      <c r="H566" s="68">
        <v>631030</v>
      </c>
      <c r="I566" s="68">
        <v>29731494</v>
      </c>
      <c r="J566" s="68">
        <v>1000947</v>
      </c>
      <c r="K566" s="68">
        <v>6501121</v>
      </c>
      <c r="L566" s="68">
        <v>7502068</v>
      </c>
      <c r="N566" s="146"/>
      <c r="O566" s="146"/>
      <c r="P566" s="146"/>
      <c r="Q566" s="146"/>
      <c r="R566" s="146"/>
      <c r="S566" s="146"/>
      <c r="T566" s="146"/>
      <c r="U566" s="146"/>
      <c r="V566" s="146"/>
      <c r="W566" s="146"/>
      <c r="X566" s="146"/>
      <c r="Y566" s="146"/>
      <c r="Z566" s="146"/>
    </row>
    <row r="567" spans="1:26" ht="15.95" customHeight="1" x14ac:dyDescent="0.3">
      <c r="A567" s="41"/>
      <c r="B567" s="69"/>
      <c r="C567" s="69" t="s">
        <v>1</v>
      </c>
      <c r="D567" s="70">
        <v>41151377</v>
      </c>
      <c r="E567" s="71">
        <v>4831819</v>
      </c>
      <c r="F567" s="72">
        <v>3804639</v>
      </c>
      <c r="G567" s="72">
        <v>24242256</v>
      </c>
      <c r="H567" s="72">
        <v>416356</v>
      </c>
      <c r="I567" s="72">
        <v>28463251</v>
      </c>
      <c r="J567" s="72">
        <v>1228441</v>
      </c>
      <c r="K567" s="72">
        <v>6627866</v>
      </c>
      <c r="L567" s="72">
        <v>7856307</v>
      </c>
      <c r="N567" s="146"/>
      <c r="O567" s="146"/>
      <c r="P567" s="146"/>
      <c r="Q567" s="146"/>
      <c r="R567" s="146"/>
      <c r="S567" s="146"/>
      <c r="T567" s="146"/>
      <c r="U567" s="146"/>
      <c r="V567" s="146"/>
      <c r="W567" s="146"/>
      <c r="X567" s="146"/>
      <c r="Y567" s="146"/>
      <c r="Z567" s="146"/>
    </row>
    <row r="568" spans="1:26" ht="15.95" customHeight="1" x14ac:dyDescent="0.3">
      <c r="A568" s="60"/>
      <c r="B568" s="65"/>
      <c r="C568" s="65" t="s">
        <v>2</v>
      </c>
      <c r="D568" s="66">
        <v>40058028</v>
      </c>
      <c r="E568" s="67">
        <v>5489473</v>
      </c>
      <c r="F568" s="68">
        <v>3591996</v>
      </c>
      <c r="G568" s="68">
        <v>22349669</v>
      </c>
      <c r="H568" s="68">
        <v>499741</v>
      </c>
      <c r="I568" s="68">
        <v>26441406</v>
      </c>
      <c r="J568" s="68">
        <v>1231279</v>
      </c>
      <c r="K568" s="68">
        <v>6895870</v>
      </c>
      <c r="L568" s="68">
        <v>8127149</v>
      </c>
      <c r="N568" s="146"/>
      <c r="O568" s="146"/>
      <c r="P568" s="146"/>
      <c r="Q568" s="146"/>
      <c r="R568" s="146"/>
      <c r="S568" s="146"/>
      <c r="T568" s="146"/>
      <c r="U568" s="146"/>
      <c r="V568" s="146"/>
      <c r="W568" s="146"/>
      <c r="X568" s="146"/>
      <c r="Y568" s="146"/>
      <c r="Z568" s="146"/>
    </row>
    <row r="569" spans="1:26" ht="15.95" customHeight="1" x14ac:dyDescent="0.3">
      <c r="A569" s="41"/>
      <c r="B569" s="69"/>
      <c r="C569" s="69" t="s">
        <v>3</v>
      </c>
      <c r="D569" s="70">
        <v>38649204</v>
      </c>
      <c r="E569" s="71">
        <v>5252643</v>
      </c>
      <c r="F569" s="72">
        <v>3870191</v>
      </c>
      <c r="G569" s="72">
        <v>20858348</v>
      </c>
      <c r="H569" s="72">
        <v>678365</v>
      </c>
      <c r="I569" s="72">
        <v>25406904</v>
      </c>
      <c r="J569" s="72">
        <v>997343</v>
      </c>
      <c r="K569" s="72">
        <v>6992314</v>
      </c>
      <c r="L569" s="72">
        <v>7989657</v>
      </c>
      <c r="N569" s="146"/>
      <c r="O569" s="146"/>
      <c r="P569" s="146"/>
      <c r="Q569" s="146"/>
      <c r="R569" s="146"/>
      <c r="S569" s="146"/>
      <c r="T569" s="146"/>
      <c r="U569" s="146"/>
      <c r="V569" s="146"/>
      <c r="W569" s="146"/>
      <c r="X569" s="146"/>
      <c r="Y569" s="146"/>
      <c r="Z569" s="146"/>
    </row>
    <row r="570" spans="1:26" ht="15.95" customHeight="1" x14ac:dyDescent="0.3">
      <c r="A570" s="60"/>
      <c r="B570" s="65">
        <v>2019</v>
      </c>
      <c r="C570" s="65" t="s">
        <v>0</v>
      </c>
      <c r="D570" s="66">
        <v>37913331</v>
      </c>
      <c r="E570" s="67">
        <v>3858400</v>
      </c>
      <c r="F570" s="68">
        <v>4399068</v>
      </c>
      <c r="G570" s="68">
        <v>21029427</v>
      </c>
      <c r="H570" s="68">
        <v>725973</v>
      </c>
      <c r="I570" s="68">
        <v>26154468</v>
      </c>
      <c r="J570" s="68">
        <v>1115620</v>
      </c>
      <c r="K570" s="68">
        <v>6784843</v>
      </c>
      <c r="L570" s="68">
        <v>7900463</v>
      </c>
      <c r="N570" s="146"/>
      <c r="O570" s="146"/>
      <c r="P570" s="146"/>
      <c r="Q570" s="146"/>
      <c r="R570" s="146"/>
      <c r="S570" s="146"/>
      <c r="T570" s="146"/>
      <c r="U570" s="146"/>
      <c r="V570" s="146"/>
      <c r="W570" s="146"/>
      <c r="X570" s="146"/>
      <c r="Y570" s="146"/>
      <c r="Z570" s="146"/>
    </row>
    <row r="571" spans="1:26" ht="15.95" customHeight="1" x14ac:dyDescent="0.3">
      <c r="A571" s="123"/>
      <c r="B571" s="94"/>
      <c r="C571" s="94" t="s">
        <v>1</v>
      </c>
      <c r="D571" s="124">
        <v>37744212</v>
      </c>
      <c r="E571" s="125">
        <v>4158326</v>
      </c>
      <c r="F571" s="126">
        <v>3702278</v>
      </c>
      <c r="G571" s="126">
        <v>21315542</v>
      </c>
      <c r="H571" s="126">
        <v>570338</v>
      </c>
      <c r="I571" s="126">
        <v>25588158</v>
      </c>
      <c r="J571" s="126">
        <v>1024274</v>
      </c>
      <c r="K571" s="126">
        <v>6973454</v>
      </c>
      <c r="L571" s="126">
        <v>7997728</v>
      </c>
      <c r="N571" s="146"/>
      <c r="O571" s="146"/>
      <c r="P571" s="146"/>
      <c r="Q571" s="146"/>
      <c r="R571" s="146"/>
      <c r="S571" s="146"/>
      <c r="T571" s="146"/>
      <c r="U571" s="146"/>
      <c r="V571" s="146"/>
      <c r="W571" s="146"/>
      <c r="X571" s="146"/>
      <c r="Y571" s="146"/>
      <c r="Z571" s="146"/>
    </row>
    <row r="572" spans="1:26" ht="15.95" customHeight="1" x14ac:dyDescent="0.3">
      <c r="A572" s="37"/>
      <c r="B572" s="96"/>
      <c r="C572" s="96" t="s">
        <v>2</v>
      </c>
      <c r="D572" s="143">
        <v>37410957</v>
      </c>
      <c r="E572" s="144">
        <v>3572498</v>
      </c>
      <c r="F572" s="145">
        <v>3794956</v>
      </c>
      <c r="G572" s="145">
        <v>21448909</v>
      </c>
      <c r="H572" s="145">
        <v>663647</v>
      </c>
      <c r="I572" s="145">
        <v>25907512</v>
      </c>
      <c r="J572" s="145">
        <v>919062</v>
      </c>
      <c r="K572" s="145">
        <v>7011885</v>
      </c>
      <c r="L572" s="145">
        <v>7930947</v>
      </c>
      <c r="N572" s="146"/>
      <c r="O572" s="146"/>
      <c r="P572" s="146"/>
      <c r="Q572" s="146"/>
      <c r="R572" s="146"/>
      <c r="S572" s="146"/>
      <c r="T572" s="146"/>
      <c r="U572" s="146"/>
      <c r="V572" s="146"/>
      <c r="W572" s="146"/>
      <c r="X572" s="146"/>
      <c r="Y572" s="146"/>
      <c r="Z572" s="146"/>
    </row>
    <row r="573" spans="1:26" ht="15.95" customHeight="1" x14ac:dyDescent="0.3">
      <c r="A573" s="123"/>
      <c r="B573" s="94"/>
      <c r="C573" s="94" t="s">
        <v>3</v>
      </c>
      <c r="D573" s="124">
        <v>37275447</v>
      </c>
      <c r="E573" s="125">
        <v>3772481</v>
      </c>
      <c r="F573" s="126">
        <v>3371608</v>
      </c>
      <c r="G573" s="126">
        <v>21287156</v>
      </c>
      <c r="H573" s="126">
        <v>560810</v>
      </c>
      <c r="I573" s="126">
        <v>25219574</v>
      </c>
      <c r="J573" s="126">
        <v>1212792</v>
      </c>
      <c r="K573" s="126">
        <v>7070600</v>
      </c>
      <c r="L573" s="126">
        <v>8283392</v>
      </c>
      <c r="N573" s="146"/>
      <c r="O573" s="146"/>
      <c r="P573" s="146"/>
      <c r="Q573" s="146"/>
      <c r="R573" s="146"/>
      <c r="S573" s="146"/>
      <c r="T573" s="146"/>
      <c r="U573" s="146"/>
      <c r="V573" s="146"/>
      <c r="W573" s="146"/>
      <c r="X573" s="146"/>
      <c r="Y573" s="146"/>
      <c r="Z573" s="146"/>
    </row>
    <row r="574" spans="1:26" ht="15.95" customHeight="1" x14ac:dyDescent="0.3">
      <c r="A574" s="60"/>
      <c r="B574" s="65">
        <v>2020</v>
      </c>
      <c r="C574" s="65" t="s">
        <v>0</v>
      </c>
      <c r="D574" s="66">
        <v>36195947</v>
      </c>
      <c r="E574" s="67">
        <v>3267911</v>
      </c>
      <c r="F574" s="68">
        <v>2596945</v>
      </c>
      <c r="G574" s="68">
        <v>19508251</v>
      </c>
      <c r="H574" s="68">
        <v>616257</v>
      </c>
      <c r="I574" s="68">
        <v>22721453</v>
      </c>
      <c r="J574" s="68">
        <v>2772458</v>
      </c>
      <c r="K574" s="68">
        <v>7434125</v>
      </c>
      <c r="L574" s="68">
        <v>10206583</v>
      </c>
      <c r="N574" s="146"/>
      <c r="O574" s="146"/>
      <c r="P574" s="146"/>
      <c r="Q574" s="146"/>
      <c r="R574" s="146"/>
      <c r="S574" s="146"/>
      <c r="T574" s="146"/>
      <c r="U574" s="146"/>
      <c r="V574" s="146"/>
      <c r="W574" s="146"/>
      <c r="X574" s="146"/>
      <c r="Y574" s="146"/>
      <c r="Z574" s="146"/>
    </row>
    <row r="575" spans="1:26" ht="15.95" customHeight="1" x14ac:dyDescent="0.3">
      <c r="A575" s="164"/>
      <c r="B575" s="154"/>
      <c r="C575" s="154" t="s">
        <v>1</v>
      </c>
      <c r="D575" s="165">
        <v>35073762</v>
      </c>
      <c r="E575" s="166">
        <v>2361540</v>
      </c>
      <c r="F575" s="167">
        <v>1750525</v>
      </c>
      <c r="G575" s="167">
        <v>12321133</v>
      </c>
      <c r="H575" s="167">
        <v>1895174</v>
      </c>
      <c r="I575" s="167">
        <v>15966832</v>
      </c>
      <c r="J575" s="167">
        <v>9036358</v>
      </c>
      <c r="K575" s="167">
        <v>7709032</v>
      </c>
      <c r="L575" s="167">
        <v>16745390</v>
      </c>
      <c r="N575" s="146"/>
      <c r="O575" s="146"/>
      <c r="P575" s="146"/>
      <c r="Q575" s="146"/>
      <c r="R575" s="146"/>
      <c r="S575" s="146"/>
      <c r="T575" s="146"/>
      <c r="U575" s="146"/>
      <c r="V575" s="146"/>
      <c r="W575" s="146"/>
      <c r="X575" s="146"/>
      <c r="Y575" s="146"/>
      <c r="Z575" s="146"/>
    </row>
    <row r="576" spans="1:26" ht="15.95" customHeight="1" x14ac:dyDescent="0.3">
      <c r="A576" s="209" t="s">
        <v>43</v>
      </c>
      <c r="B576" s="209"/>
      <c r="C576" s="209"/>
      <c r="D576" s="209"/>
      <c r="E576" s="209"/>
      <c r="F576" s="209"/>
      <c r="G576" s="209"/>
      <c r="H576" s="42"/>
      <c r="I576" s="42"/>
      <c r="J576" s="42"/>
      <c r="K576" s="42"/>
      <c r="L576" s="42"/>
      <c r="N576" s="146"/>
      <c r="O576" s="146"/>
      <c r="P576" s="146"/>
      <c r="Q576" s="146"/>
      <c r="R576" s="146"/>
      <c r="S576" s="146"/>
      <c r="T576" s="146"/>
      <c r="U576" s="146"/>
      <c r="V576" s="146"/>
      <c r="W576" s="146"/>
      <c r="X576" s="146"/>
      <c r="Y576" s="146"/>
      <c r="Z576" s="146">
        <v>0</v>
      </c>
    </row>
    <row r="577" spans="1:26" ht="15.95" customHeight="1" x14ac:dyDescent="0.3">
      <c r="A577" s="204" t="s">
        <v>20</v>
      </c>
      <c r="B577" s="204"/>
      <c r="C577" s="204"/>
      <c r="D577" s="204"/>
      <c r="E577" s="204"/>
      <c r="F577" s="204"/>
      <c r="G577" s="204"/>
      <c r="H577" s="204"/>
      <c r="I577" s="204"/>
      <c r="J577" s="204"/>
      <c r="K577" s="204"/>
      <c r="L577" s="204"/>
      <c r="O577" s="146"/>
      <c r="T577" s="146"/>
      <c r="U577" s="146"/>
      <c r="V577" s="146"/>
      <c r="W577" s="146"/>
      <c r="X577" s="146"/>
      <c r="Y577" s="146"/>
      <c r="Z577" s="146">
        <v>0</v>
      </c>
    </row>
    <row r="578" spans="1:26" ht="15.95" customHeight="1" x14ac:dyDescent="0.3">
      <c r="A578" s="205" t="s">
        <v>21</v>
      </c>
      <c r="B578" s="206"/>
      <c r="C578" s="206"/>
      <c r="D578" s="206"/>
      <c r="E578" s="206"/>
      <c r="F578" s="206"/>
      <c r="G578" s="206"/>
      <c r="H578" s="206"/>
      <c r="I578" s="206"/>
      <c r="J578" s="206"/>
      <c r="K578" s="206"/>
      <c r="L578" s="206"/>
      <c r="O578" s="146"/>
      <c r="T578" s="146"/>
      <c r="U578" s="146"/>
      <c r="V578" s="146"/>
      <c r="W578" s="146"/>
      <c r="X578" s="146"/>
      <c r="Y578" s="146"/>
      <c r="Z578" s="146">
        <v>0</v>
      </c>
    </row>
    <row r="579" spans="1:26" ht="15.95" customHeight="1" x14ac:dyDescent="0.3">
      <c r="A579" s="46" t="s">
        <v>71</v>
      </c>
      <c r="B579" s="73"/>
      <c r="C579" s="73"/>
      <c r="D579" s="73"/>
      <c r="E579" s="74"/>
      <c r="F579" s="75"/>
      <c r="G579" s="75"/>
      <c r="H579" s="75"/>
      <c r="I579" s="75"/>
      <c r="J579" s="75"/>
      <c r="K579" s="75"/>
      <c r="L579" s="75"/>
      <c r="O579" s="146"/>
      <c r="T579" s="146"/>
      <c r="U579" s="146"/>
      <c r="V579" s="146"/>
      <c r="W579" s="146"/>
      <c r="X579" s="146"/>
      <c r="Y579" s="146"/>
      <c r="Z579" s="146">
        <v>0</v>
      </c>
    </row>
    <row r="580" spans="1:26" ht="15.95" customHeight="1" x14ac:dyDescent="0.3">
      <c r="A580" s="46" t="s">
        <v>72</v>
      </c>
      <c r="B580" s="76"/>
      <c r="C580" s="76"/>
      <c r="D580" s="76"/>
      <c r="E580" s="77"/>
      <c r="F580" s="48"/>
      <c r="G580" s="48"/>
      <c r="H580" s="48"/>
      <c r="I580" s="48"/>
      <c r="J580" s="48"/>
      <c r="K580" s="48"/>
      <c r="L580" s="48"/>
      <c r="O580" s="146"/>
      <c r="T580" s="146"/>
      <c r="U580" s="146"/>
      <c r="V580" s="146"/>
      <c r="W580" s="146"/>
      <c r="X580" s="146"/>
      <c r="Y580" s="146"/>
      <c r="Z580" s="146">
        <v>0</v>
      </c>
    </row>
    <row r="581" spans="1:26" ht="15.95" customHeight="1" x14ac:dyDescent="0.3">
      <c r="A581" s="46" t="s">
        <v>73</v>
      </c>
      <c r="B581" s="76"/>
      <c r="C581" s="76"/>
      <c r="D581" s="76"/>
      <c r="E581" s="77"/>
      <c r="F581" s="48"/>
      <c r="G581" s="48"/>
      <c r="H581" s="48"/>
      <c r="I581" s="48"/>
      <c r="J581" s="48"/>
      <c r="K581" s="48"/>
      <c r="L581" s="48"/>
      <c r="O581" s="146"/>
      <c r="T581" s="146"/>
      <c r="U581" s="146"/>
      <c r="V581" s="146"/>
      <c r="W581" s="146"/>
      <c r="X581" s="146"/>
      <c r="Y581" s="146"/>
      <c r="Z581" s="146">
        <v>0</v>
      </c>
    </row>
    <row r="582" spans="1:26" ht="15.95" customHeight="1" x14ac:dyDescent="0.3">
      <c r="A582" s="46" t="s">
        <v>74</v>
      </c>
      <c r="B582" s="76"/>
      <c r="C582" s="76"/>
      <c r="D582" s="76"/>
      <c r="E582" s="77"/>
      <c r="F582" s="48"/>
      <c r="G582" s="48"/>
      <c r="H582" s="48"/>
      <c r="I582" s="48"/>
      <c r="J582" s="48"/>
      <c r="K582" s="48"/>
      <c r="L582" s="48"/>
      <c r="O582" s="146"/>
      <c r="T582" s="146"/>
      <c r="U582" s="146"/>
      <c r="V582" s="146"/>
      <c r="W582" s="146"/>
      <c r="X582" s="146"/>
      <c r="Y582" s="146"/>
      <c r="Z582" s="146">
        <v>0</v>
      </c>
    </row>
    <row r="583" spans="1:26" ht="15.95" customHeight="1" x14ac:dyDescent="0.3">
      <c r="A583" s="46" t="s">
        <v>48</v>
      </c>
      <c r="B583" s="76"/>
      <c r="C583" s="76"/>
      <c r="D583" s="76"/>
      <c r="E583" s="77"/>
      <c r="F583" s="48"/>
      <c r="G583" s="48"/>
      <c r="H583" s="48"/>
      <c r="I583" s="48"/>
      <c r="J583" s="48"/>
      <c r="K583" s="48"/>
      <c r="L583" s="48"/>
      <c r="O583" s="146"/>
      <c r="T583" s="146"/>
      <c r="U583" s="146"/>
      <c r="V583" s="146"/>
      <c r="W583" s="146"/>
      <c r="X583" s="146"/>
      <c r="Y583" s="146"/>
      <c r="Z583" s="146">
        <v>0</v>
      </c>
    </row>
    <row r="584" spans="1:26" ht="15.95" customHeight="1" x14ac:dyDescent="0.3">
      <c r="A584" s="46" t="s">
        <v>49</v>
      </c>
      <c r="B584" s="76"/>
      <c r="C584" s="76"/>
      <c r="D584" s="76"/>
      <c r="E584" s="77"/>
      <c r="F584" s="48"/>
      <c r="G584" s="48"/>
      <c r="H584" s="48"/>
      <c r="I584" s="48"/>
      <c r="J584" s="48"/>
      <c r="K584" s="48"/>
      <c r="L584" s="48"/>
      <c r="O584" s="146"/>
      <c r="T584" s="146"/>
      <c r="U584" s="146"/>
      <c r="V584" s="146"/>
      <c r="W584" s="146"/>
      <c r="X584" s="146"/>
      <c r="Y584" s="146"/>
      <c r="Z584" s="146">
        <v>0</v>
      </c>
    </row>
    <row r="585" spans="1:26" ht="15.95" customHeight="1" x14ac:dyDescent="0.3">
      <c r="A585" s="78" t="s">
        <v>50</v>
      </c>
      <c r="B585" s="76"/>
      <c r="C585" s="76"/>
      <c r="D585" s="76"/>
      <c r="E585" s="77"/>
      <c r="F585" s="48"/>
      <c r="G585" s="48"/>
      <c r="H585" s="48"/>
      <c r="I585" s="48"/>
      <c r="J585" s="48"/>
      <c r="K585" s="48"/>
      <c r="L585" s="48"/>
      <c r="O585" s="146"/>
      <c r="T585" s="146"/>
      <c r="U585" s="146"/>
      <c r="V585" s="146"/>
      <c r="W585" s="146"/>
      <c r="X585" s="146"/>
      <c r="Y585" s="146"/>
      <c r="Z585" s="146">
        <v>0</v>
      </c>
    </row>
    <row r="586" spans="1:26" ht="15.95" customHeight="1" x14ac:dyDescent="0.3">
      <c r="A586" s="46" t="s">
        <v>75</v>
      </c>
      <c r="B586" s="76"/>
      <c r="C586" s="76"/>
      <c r="D586" s="76"/>
      <c r="E586" s="77"/>
      <c r="F586" s="48"/>
      <c r="G586" s="48"/>
      <c r="H586" s="48"/>
      <c r="I586" s="48"/>
      <c r="J586" s="48"/>
      <c r="K586" s="48"/>
      <c r="L586" s="48"/>
      <c r="O586" s="146"/>
      <c r="T586" s="146"/>
      <c r="U586" s="146"/>
      <c r="V586" s="146"/>
      <c r="W586" s="146"/>
      <c r="X586" s="146"/>
      <c r="Y586" s="146"/>
      <c r="Z586" s="146">
        <v>0</v>
      </c>
    </row>
    <row r="587" spans="1:26" ht="15.95" customHeight="1" x14ac:dyDescent="0.3">
      <c r="A587" s="78" t="s">
        <v>60</v>
      </c>
      <c r="B587" s="76"/>
      <c r="C587" s="76"/>
      <c r="D587" s="76"/>
      <c r="E587" s="77"/>
      <c r="F587" s="48"/>
      <c r="G587" s="48"/>
      <c r="H587" s="48"/>
      <c r="I587" s="48"/>
      <c r="J587" s="48"/>
      <c r="K587" s="48"/>
      <c r="L587" s="48"/>
      <c r="O587" s="146"/>
      <c r="T587" s="146"/>
      <c r="U587" s="146"/>
      <c r="V587" s="146"/>
      <c r="W587" s="146"/>
      <c r="X587" s="146"/>
      <c r="Y587" s="146"/>
      <c r="Z587" s="146">
        <v>0</v>
      </c>
    </row>
    <row r="588" spans="1:26" ht="15.95" customHeight="1" x14ac:dyDescent="0.3">
      <c r="A588" s="46" t="s">
        <v>61</v>
      </c>
      <c r="B588" s="76"/>
      <c r="C588" s="76"/>
      <c r="D588" s="76"/>
      <c r="E588" s="77"/>
      <c r="F588" s="48"/>
      <c r="G588" s="48"/>
      <c r="H588" s="48"/>
      <c r="I588" s="48"/>
      <c r="J588" s="48"/>
      <c r="K588" s="48"/>
      <c r="L588" s="48"/>
      <c r="O588" s="146"/>
      <c r="T588" s="146"/>
      <c r="U588" s="146"/>
      <c r="V588" s="146"/>
      <c r="W588" s="146"/>
      <c r="X588" s="146"/>
      <c r="Y588" s="146"/>
      <c r="Z588" s="146">
        <v>0</v>
      </c>
    </row>
    <row r="589" spans="1:26" ht="15.95" customHeight="1" x14ac:dyDescent="0.3">
      <c r="A589" s="46" t="s">
        <v>62</v>
      </c>
      <c r="B589" s="76"/>
      <c r="C589" s="76"/>
      <c r="D589" s="76"/>
      <c r="E589" s="77"/>
      <c r="F589" s="48"/>
      <c r="G589" s="48"/>
      <c r="H589" s="48"/>
      <c r="I589" s="48"/>
      <c r="J589" s="48"/>
      <c r="K589" s="48"/>
      <c r="L589" s="48"/>
      <c r="O589" s="146"/>
      <c r="T589" s="146"/>
      <c r="U589" s="146"/>
      <c r="V589" s="146"/>
      <c r="W589" s="146"/>
      <c r="X589" s="146"/>
      <c r="Y589" s="146"/>
      <c r="Z589" s="146">
        <v>0</v>
      </c>
    </row>
    <row r="590" spans="1:26" ht="15.95" customHeight="1" x14ac:dyDescent="0.3">
      <c r="A590" s="46" t="s">
        <v>63</v>
      </c>
      <c r="B590" s="76"/>
      <c r="C590" s="76"/>
      <c r="D590" s="76"/>
      <c r="E590" s="77"/>
      <c r="F590" s="48"/>
      <c r="G590" s="48"/>
      <c r="H590" s="48"/>
      <c r="I590" s="48"/>
      <c r="J590" s="48"/>
      <c r="K590" s="48"/>
      <c r="L590" s="48"/>
      <c r="O590" s="146"/>
      <c r="T590" s="146"/>
      <c r="U590" s="146"/>
      <c r="V590" s="146"/>
      <c r="W590" s="146"/>
      <c r="X590" s="146"/>
      <c r="Y590" s="146"/>
      <c r="Z590" s="146">
        <v>0</v>
      </c>
    </row>
    <row r="591" spans="1:26" ht="15.95" customHeight="1" x14ac:dyDescent="0.3">
      <c r="A591" s="46" t="s">
        <v>64</v>
      </c>
      <c r="B591" s="76"/>
      <c r="C591" s="76"/>
      <c r="D591" s="76"/>
      <c r="E591" s="77"/>
      <c r="F591" s="48"/>
      <c r="G591" s="48"/>
      <c r="H591" s="48"/>
      <c r="I591" s="48"/>
      <c r="J591" s="48"/>
      <c r="K591" s="48"/>
      <c r="L591" s="48"/>
      <c r="O591" s="146"/>
      <c r="T591" s="146"/>
      <c r="U591" s="146"/>
      <c r="V591" s="146"/>
      <c r="W591" s="146"/>
      <c r="X591" s="146"/>
      <c r="Y591" s="146"/>
      <c r="Z591" s="146">
        <v>0</v>
      </c>
    </row>
    <row r="592" spans="1:26" ht="15.95" customHeight="1" x14ac:dyDescent="0.3">
      <c r="A592" s="46" t="s">
        <v>65</v>
      </c>
      <c r="B592" s="76"/>
      <c r="C592" s="76"/>
      <c r="D592" s="76"/>
      <c r="E592" s="77"/>
      <c r="F592" s="48"/>
      <c r="G592" s="48"/>
      <c r="H592" s="48"/>
      <c r="I592" s="48"/>
      <c r="J592" s="48"/>
      <c r="K592" s="48"/>
      <c r="L592" s="48"/>
      <c r="O592" s="146"/>
      <c r="T592" s="146"/>
      <c r="U592" s="146"/>
      <c r="V592" s="146"/>
      <c r="W592" s="146"/>
      <c r="X592" s="146"/>
      <c r="Y592" s="146"/>
      <c r="Z592" s="146">
        <v>0</v>
      </c>
    </row>
    <row r="593" spans="1:26" ht="15.95" customHeight="1" x14ac:dyDescent="0.3">
      <c r="A593" s="46" t="s">
        <v>66</v>
      </c>
      <c r="B593" s="76"/>
      <c r="C593" s="76"/>
      <c r="D593" s="76"/>
      <c r="E593" s="77"/>
      <c r="F593" s="48"/>
      <c r="G593" s="48"/>
      <c r="H593" s="48"/>
      <c r="I593" s="48"/>
      <c r="J593" s="48"/>
      <c r="K593" s="48"/>
      <c r="L593" s="48"/>
      <c r="O593" s="146"/>
      <c r="T593" s="146"/>
      <c r="U593" s="146"/>
      <c r="V593" s="146"/>
      <c r="W593" s="146"/>
      <c r="X593" s="146"/>
      <c r="Y593" s="146"/>
      <c r="Z593" s="146">
        <v>0</v>
      </c>
    </row>
    <row r="594" spans="1:26" ht="15.95" customHeight="1" x14ac:dyDescent="0.3">
      <c r="A594" s="46" t="s">
        <v>76</v>
      </c>
      <c r="B594" s="76"/>
      <c r="C594" s="76"/>
      <c r="D594" s="76"/>
      <c r="E594" s="77"/>
      <c r="F594" s="48"/>
      <c r="G594" s="48"/>
      <c r="H594" s="48"/>
      <c r="I594" s="48"/>
      <c r="J594" s="48"/>
      <c r="K594" s="48"/>
      <c r="L594" s="48"/>
      <c r="O594" s="146"/>
      <c r="T594" s="146"/>
      <c r="U594" s="146"/>
      <c r="V594" s="146"/>
      <c r="W594" s="146"/>
      <c r="X594" s="146"/>
      <c r="Y594" s="146"/>
      <c r="Z594" s="146">
        <v>0</v>
      </c>
    </row>
    <row r="595" spans="1:26" ht="15.95" customHeight="1" x14ac:dyDescent="0.3">
      <c r="A595" s="32" t="s">
        <v>124</v>
      </c>
      <c r="B595" s="76"/>
      <c r="C595" s="76"/>
      <c r="D595" s="76"/>
      <c r="E595" s="77"/>
      <c r="F595" s="48"/>
      <c r="G595" s="48"/>
      <c r="H595" s="48"/>
      <c r="I595" s="48"/>
      <c r="J595" s="48"/>
      <c r="K595" s="48"/>
      <c r="L595" s="48"/>
      <c r="O595" s="146"/>
      <c r="T595" s="146"/>
      <c r="U595" s="146"/>
      <c r="V595" s="146"/>
      <c r="W595" s="146"/>
      <c r="X595" s="146"/>
      <c r="Y595" s="146"/>
      <c r="Z595" s="146">
        <v>0</v>
      </c>
    </row>
  </sheetData>
  <mergeCells count="24">
    <mergeCell ref="A578:L578"/>
    <mergeCell ref="A12:A14"/>
    <mergeCell ref="B12:B14"/>
    <mergeCell ref="C12:C14"/>
    <mergeCell ref="E12:E14"/>
    <mergeCell ref="F12:I12"/>
    <mergeCell ref="J12:L12"/>
    <mergeCell ref="F13:F14"/>
    <mergeCell ref="G13:G14"/>
    <mergeCell ref="H13:H14"/>
    <mergeCell ref="I13:I14"/>
    <mergeCell ref="D12:D14"/>
    <mergeCell ref="J13:J14"/>
    <mergeCell ref="K13:K14"/>
    <mergeCell ref="L13:L14"/>
    <mergeCell ref="A576:G576"/>
    <mergeCell ref="A1:L1"/>
    <mergeCell ref="A2:L2"/>
    <mergeCell ref="A577:L577"/>
    <mergeCell ref="A3:L4"/>
    <mergeCell ref="A8:L8"/>
    <mergeCell ref="A9:L9"/>
    <mergeCell ref="K10:L10"/>
    <mergeCell ref="K11:L11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1046"/>
  <sheetViews>
    <sheetView showGridLines="0" zoomScale="85" zoomScaleNormal="85" workbookViewId="0">
      <selection sqref="A1:L1"/>
    </sheetView>
  </sheetViews>
  <sheetFormatPr baseColWidth="10" defaultRowHeight="16.5" x14ac:dyDescent="0.3"/>
  <cols>
    <col min="1" max="1" width="25.42578125" style="83" customWidth="1"/>
    <col min="2" max="12" width="11.7109375" style="83" customWidth="1"/>
    <col min="13" max="16384" width="11.42578125" style="83"/>
  </cols>
  <sheetData>
    <row r="1" spans="1:12" s="50" customFormat="1" ht="59.25" customHeight="1" x14ac:dyDescent="0.3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2" s="50" customFormat="1" ht="15" customHeight="1" x14ac:dyDescent="0.3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2" ht="15" customHeight="1" x14ac:dyDescent="0.3">
      <c r="A3" s="215" t="s">
        <v>30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</row>
    <row r="4" spans="1:12" ht="15" customHeight="1" x14ac:dyDescent="0.3">
      <c r="A4" s="215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ht="15" customHeight="1" x14ac:dyDescent="0.3">
      <c r="A5" s="219"/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</row>
    <row r="6" spans="1:12" x14ac:dyDescent="0.3">
      <c r="A6" s="3" t="s">
        <v>79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2"/>
    </row>
    <row r="7" spans="1:12" x14ac:dyDescent="0.3">
      <c r="A7" s="3" t="s">
        <v>31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2"/>
    </row>
    <row r="8" spans="1:12" x14ac:dyDescent="0.3">
      <c r="A8" s="85"/>
      <c r="B8" s="84"/>
      <c r="C8" s="84"/>
      <c r="D8" s="84"/>
      <c r="E8" s="84"/>
      <c r="F8" s="84"/>
      <c r="G8" s="84"/>
      <c r="H8" s="84"/>
      <c r="I8" s="84"/>
      <c r="J8" s="84"/>
      <c r="K8" s="84"/>
      <c r="L8" s="82"/>
    </row>
    <row r="9" spans="1:12" x14ac:dyDescent="0.3">
      <c r="A9" s="181" t="s">
        <v>32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</row>
    <row r="10" spans="1:12" s="82" customFormat="1" x14ac:dyDescent="0.3">
      <c r="A10" s="4" t="s">
        <v>128</v>
      </c>
      <c r="B10" s="5"/>
      <c r="C10" s="5"/>
      <c r="D10" s="5"/>
      <c r="E10" s="6"/>
      <c r="F10" s="6"/>
      <c r="G10" s="6"/>
      <c r="H10" s="7"/>
      <c r="I10" s="6"/>
      <c r="J10" s="6"/>
      <c r="K10" s="183"/>
      <c r="L10" s="183"/>
    </row>
    <row r="11" spans="1:12" s="82" customFormat="1" ht="17.25" thickBot="1" x14ac:dyDescent="0.35">
      <c r="A11" s="85"/>
      <c r="B11" s="86"/>
      <c r="C11" s="86"/>
      <c r="D11" s="86"/>
      <c r="E11" s="86"/>
      <c r="F11" s="86"/>
      <c r="G11" s="86"/>
      <c r="H11" s="86"/>
      <c r="I11" s="86"/>
      <c r="J11" s="86"/>
      <c r="K11" s="86"/>
    </row>
    <row r="12" spans="1:12" s="82" customFormat="1" ht="15" customHeight="1" thickBot="1" x14ac:dyDescent="0.35">
      <c r="A12" s="196" t="s">
        <v>22</v>
      </c>
      <c r="B12" s="196" t="s">
        <v>23</v>
      </c>
      <c r="C12" s="196" t="s">
        <v>24</v>
      </c>
      <c r="D12" s="188" t="s">
        <v>29</v>
      </c>
      <c r="E12" s="199" t="s">
        <v>5</v>
      </c>
      <c r="F12" s="207" t="s">
        <v>6</v>
      </c>
      <c r="G12" s="207"/>
      <c r="H12" s="207"/>
      <c r="I12" s="207"/>
      <c r="J12" s="208" t="s">
        <v>7</v>
      </c>
      <c r="K12" s="208"/>
      <c r="L12" s="208"/>
    </row>
    <row r="13" spans="1:12" s="82" customFormat="1" ht="15" customHeight="1" x14ac:dyDescent="0.3">
      <c r="A13" s="197"/>
      <c r="B13" s="197"/>
      <c r="C13" s="197"/>
      <c r="D13" s="189"/>
      <c r="E13" s="194"/>
      <c r="F13" s="199" t="s">
        <v>8</v>
      </c>
      <c r="G13" s="199" t="s">
        <v>9</v>
      </c>
      <c r="H13" s="199" t="s">
        <v>10</v>
      </c>
      <c r="I13" s="199" t="s">
        <v>11</v>
      </c>
      <c r="J13" s="194" t="s">
        <v>12</v>
      </c>
      <c r="K13" s="194" t="s">
        <v>13</v>
      </c>
      <c r="L13" s="194" t="s">
        <v>14</v>
      </c>
    </row>
    <row r="14" spans="1:12" s="82" customFormat="1" ht="26.25" customHeight="1" thickBot="1" x14ac:dyDescent="0.35">
      <c r="A14" s="198"/>
      <c r="B14" s="198"/>
      <c r="C14" s="198"/>
      <c r="D14" s="190"/>
      <c r="E14" s="195"/>
      <c r="F14" s="195"/>
      <c r="G14" s="195"/>
      <c r="H14" s="195"/>
      <c r="I14" s="195"/>
      <c r="J14" s="195"/>
      <c r="K14" s="195"/>
      <c r="L14" s="195"/>
    </row>
    <row r="15" spans="1:12" s="82" customFormat="1" ht="16.5" customHeight="1" x14ac:dyDescent="0.3">
      <c r="A15" s="221" t="s">
        <v>80</v>
      </c>
      <c r="B15" s="88">
        <v>2015</v>
      </c>
      <c r="C15" s="89" t="s">
        <v>3</v>
      </c>
      <c r="D15" s="90">
        <v>42562317</v>
      </c>
      <c r="E15" s="90">
        <v>5334714</v>
      </c>
      <c r="F15" s="90">
        <v>5252606</v>
      </c>
      <c r="G15" s="90">
        <v>25442721</v>
      </c>
      <c r="H15" s="90">
        <v>443140</v>
      </c>
      <c r="I15" s="90">
        <v>31138467</v>
      </c>
      <c r="J15" s="90">
        <v>1156124</v>
      </c>
      <c r="K15" s="90">
        <v>4933012</v>
      </c>
      <c r="L15" s="90">
        <v>6089136</v>
      </c>
    </row>
    <row r="16" spans="1:12" s="82" customFormat="1" x14ac:dyDescent="0.3">
      <c r="A16" s="213"/>
      <c r="B16" s="56">
        <v>2016</v>
      </c>
      <c r="C16" s="56" t="s">
        <v>0</v>
      </c>
      <c r="D16" s="152">
        <v>42580430</v>
      </c>
      <c r="E16" s="152">
        <v>4896651</v>
      </c>
      <c r="F16" s="152">
        <v>5018103</v>
      </c>
      <c r="G16" s="152">
        <v>25883256</v>
      </c>
      <c r="H16" s="152">
        <v>547377</v>
      </c>
      <c r="I16" s="152">
        <v>31448736</v>
      </c>
      <c r="J16" s="152">
        <v>1110703</v>
      </c>
      <c r="K16" s="152">
        <v>5124340</v>
      </c>
      <c r="L16" s="152">
        <v>6235043</v>
      </c>
    </row>
    <row r="17" spans="1:12" s="82" customFormat="1" x14ac:dyDescent="0.3">
      <c r="A17" s="213"/>
      <c r="B17" s="91">
        <v>2016</v>
      </c>
      <c r="C17" s="89" t="s">
        <v>1</v>
      </c>
      <c r="D17" s="90">
        <v>43498702</v>
      </c>
      <c r="E17" s="90">
        <v>4872275</v>
      </c>
      <c r="F17" s="90">
        <v>5723152</v>
      </c>
      <c r="G17" s="90">
        <v>25972924</v>
      </c>
      <c r="H17" s="90">
        <v>533899</v>
      </c>
      <c r="I17" s="90">
        <v>32229975</v>
      </c>
      <c r="J17" s="90">
        <v>1152425</v>
      </c>
      <c r="K17" s="90">
        <v>5244027</v>
      </c>
      <c r="L17" s="90">
        <v>6396452</v>
      </c>
    </row>
    <row r="18" spans="1:12" s="82" customFormat="1" x14ac:dyDescent="0.3">
      <c r="A18" s="213"/>
      <c r="B18" s="92">
        <v>2016</v>
      </c>
      <c r="C18" s="56" t="s">
        <v>2</v>
      </c>
      <c r="D18" s="152">
        <v>43866853</v>
      </c>
      <c r="E18" s="152">
        <v>4503837</v>
      </c>
      <c r="F18" s="152">
        <v>5095870</v>
      </c>
      <c r="G18" s="152">
        <v>27206317</v>
      </c>
      <c r="H18" s="152">
        <v>559817</v>
      </c>
      <c r="I18" s="152">
        <v>32862004</v>
      </c>
      <c r="J18" s="152">
        <v>1097277</v>
      </c>
      <c r="K18" s="152">
        <v>5403735</v>
      </c>
      <c r="L18" s="152">
        <v>6501012</v>
      </c>
    </row>
    <row r="19" spans="1:12" s="82" customFormat="1" x14ac:dyDescent="0.3">
      <c r="A19" s="213"/>
      <c r="B19" s="91">
        <v>2016</v>
      </c>
      <c r="C19" s="89" t="s">
        <v>3</v>
      </c>
      <c r="D19" s="90">
        <v>44065821</v>
      </c>
      <c r="E19" s="90">
        <v>5988463</v>
      </c>
      <c r="F19" s="90">
        <v>4564527</v>
      </c>
      <c r="G19" s="90">
        <v>26112357</v>
      </c>
      <c r="H19" s="90">
        <v>470073</v>
      </c>
      <c r="I19" s="90">
        <v>31146957</v>
      </c>
      <c r="J19" s="90">
        <v>1251887</v>
      </c>
      <c r="K19" s="90">
        <v>5678514</v>
      </c>
      <c r="L19" s="90">
        <v>6930401</v>
      </c>
    </row>
    <row r="20" spans="1:12" s="82" customFormat="1" x14ac:dyDescent="0.3">
      <c r="A20" s="213"/>
      <c r="B20" s="56">
        <v>2017</v>
      </c>
      <c r="C20" s="56" t="s">
        <v>0</v>
      </c>
      <c r="D20" s="152">
        <v>43467082</v>
      </c>
      <c r="E20" s="152">
        <v>4116162</v>
      </c>
      <c r="F20" s="152">
        <v>5288248</v>
      </c>
      <c r="G20" s="152">
        <v>26383177</v>
      </c>
      <c r="H20" s="152">
        <v>734340</v>
      </c>
      <c r="I20" s="152">
        <v>32405765</v>
      </c>
      <c r="J20" s="152">
        <v>1175857</v>
      </c>
      <c r="K20" s="152">
        <v>5769298</v>
      </c>
      <c r="L20" s="152">
        <v>6945155</v>
      </c>
    </row>
    <row r="21" spans="1:12" s="82" customFormat="1" x14ac:dyDescent="0.3">
      <c r="A21" s="213"/>
      <c r="B21" s="91">
        <v>2017</v>
      </c>
      <c r="C21" s="89" t="s">
        <v>1</v>
      </c>
      <c r="D21" s="90">
        <v>44628137</v>
      </c>
      <c r="E21" s="90">
        <v>4173179</v>
      </c>
      <c r="F21" s="90">
        <v>5099812</v>
      </c>
      <c r="G21" s="90">
        <v>27560672</v>
      </c>
      <c r="H21" s="90">
        <v>536295</v>
      </c>
      <c r="I21" s="90">
        <v>33196779</v>
      </c>
      <c r="J21" s="90">
        <v>1254353</v>
      </c>
      <c r="K21" s="90">
        <v>6003826</v>
      </c>
      <c r="L21" s="90">
        <v>7258179</v>
      </c>
    </row>
    <row r="22" spans="1:12" s="82" customFormat="1" x14ac:dyDescent="0.3">
      <c r="A22" s="213"/>
      <c r="B22" s="92">
        <v>2017</v>
      </c>
      <c r="C22" s="56" t="s">
        <v>2</v>
      </c>
      <c r="D22" s="152">
        <v>44705326</v>
      </c>
      <c r="E22" s="152">
        <v>4303026</v>
      </c>
      <c r="F22" s="152">
        <v>4217398</v>
      </c>
      <c r="G22" s="152">
        <v>28023765</v>
      </c>
      <c r="H22" s="152">
        <v>652310</v>
      </c>
      <c r="I22" s="152">
        <v>32893473</v>
      </c>
      <c r="J22" s="152">
        <v>1305779</v>
      </c>
      <c r="K22" s="152">
        <v>6203048</v>
      </c>
      <c r="L22" s="152">
        <v>7508827</v>
      </c>
    </row>
    <row r="23" spans="1:12" s="82" customFormat="1" x14ac:dyDescent="0.3">
      <c r="A23" s="213"/>
      <c r="B23" s="91">
        <v>2017</v>
      </c>
      <c r="C23" s="89" t="s">
        <v>3</v>
      </c>
      <c r="D23" s="90">
        <v>44696621</v>
      </c>
      <c r="E23" s="90">
        <v>4889532</v>
      </c>
      <c r="F23" s="90">
        <v>4111620</v>
      </c>
      <c r="G23" s="90">
        <v>27081841</v>
      </c>
      <c r="H23" s="90">
        <v>537124</v>
      </c>
      <c r="I23" s="90">
        <v>31730585</v>
      </c>
      <c r="J23" s="90">
        <v>1528597</v>
      </c>
      <c r="K23" s="90">
        <v>6547907</v>
      </c>
      <c r="L23" s="90">
        <v>8076504</v>
      </c>
    </row>
    <row r="24" spans="1:12" s="82" customFormat="1" x14ac:dyDescent="0.3">
      <c r="A24" s="213"/>
      <c r="B24" s="56">
        <v>2018</v>
      </c>
      <c r="C24" s="56" t="s">
        <v>0</v>
      </c>
      <c r="D24" s="152">
        <v>44417983</v>
      </c>
      <c r="E24" s="152">
        <v>4851503</v>
      </c>
      <c r="F24" s="152">
        <v>4450045</v>
      </c>
      <c r="G24" s="152">
        <v>26398062</v>
      </c>
      <c r="H24" s="152">
        <v>695771</v>
      </c>
      <c r="I24" s="152">
        <v>31543878</v>
      </c>
      <c r="J24" s="152">
        <v>1098114</v>
      </c>
      <c r="K24" s="152">
        <v>6924488</v>
      </c>
      <c r="L24" s="152">
        <v>8022602</v>
      </c>
    </row>
    <row r="25" spans="1:12" s="82" customFormat="1" x14ac:dyDescent="0.3">
      <c r="A25" s="213"/>
      <c r="B25" s="91">
        <v>2018</v>
      </c>
      <c r="C25" s="89" t="s">
        <v>1</v>
      </c>
      <c r="D25" s="90">
        <v>43646010</v>
      </c>
      <c r="E25" s="90">
        <v>5166815</v>
      </c>
      <c r="F25" s="90">
        <v>3983065</v>
      </c>
      <c r="G25" s="90">
        <v>25603598</v>
      </c>
      <c r="H25" s="90">
        <v>456280</v>
      </c>
      <c r="I25" s="90">
        <v>30042943</v>
      </c>
      <c r="J25" s="90">
        <v>1363383</v>
      </c>
      <c r="K25" s="90">
        <v>7072869</v>
      </c>
      <c r="L25" s="90">
        <v>8436252</v>
      </c>
    </row>
    <row r="26" spans="1:12" s="82" customFormat="1" x14ac:dyDescent="0.3">
      <c r="A26" s="213"/>
      <c r="B26" s="92">
        <v>2018</v>
      </c>
      <c r="C26" s="56" t="s">
        <v>2</v>
      </c>
      <c r="D26" s="152">
        <v>42418158</v>
      </c>
      <c r="E26" s="152">
        <v>5721529</v>
      </c>
      <c r="F26" s="152">
        <v>3792984</v>
      </c>
      <c r="G26" s="152">
        <v>23620214</v>
      </c>
      <c r="H26" s="152">
        <v>595545</v>
      </c>
      <c r="I26" s="152">
        <v>28008743</v>
      </c>
      <c r="J26" s="152">
        <v>1365582</v>
      </c>
      <c r="K26" s="152">
        <v>7322304</v>
      </c>
      <c r="L26" s="152">
        <v>8687886</v>
      </c>
    </row>
    <row r="27" spans="1:12" s="82" customFormat="1" x14ac:dyDescent="0.3">
      <c r="A27" s="213"/>
      <c r="B27" s="91">
        <v>2018</v>
      </c>
      <c r="C27" s="89" t="s">
        <v>3</v>
      </c>
      <c r="D27" s="90">
        <v>40977667</v>
      </c>
      <c r="E27" s="90">
        <v>5566244</v>
      </c>
      <c r="F27" s="90">
        <v>4070343</v>
      </c>
      <c r="G27" s="90">
        <v>22044044</v>
      </c>
      <c r="H27" s="90">
        <v>745352</v>
      </c>
      <c r="I27" s="90">
        <v>26859739</v>
      </c>
      <c r="J27" s="90">
        <v>1092956</v>
      </c>
      <c r="K27" s="90">
        <v>7458728</v>
      </c>
      <c r="L27" s="90">
        <v>8551684</v>
      </c>
    </row>
    <row r="28" spans="1:12" s="82" customFormat="1" x14ac:dyDescent="0.3">
      <c r="A28" s="213"/>
      <c r="B28" s="56">
        <v>2019</v>
      </c>
      <c r="C28" s="56" t="s">
        <v>0</v>
      </c>
      <c r="D28" s="152">
        <v>40094709</v>
      </c>
      <c r="E28" s="152">
        <v>4076202</v>
      </c>
      <c r="F28" s="152">
        <v>4564410</v>
      </c>
      <c r="G28" s="152">
        <v>22117491</v>
      </c>
      <c r="H28" s="152">
        <v>760460</v>
      </c>
      <c r="I28" s="152">
        <v>27442361</v>
      </c>
      <c r="J28" s="152">
        <v>1286013</v>
      </c>
      <c r="K28" s="152">
        <v>7290133</v>
      </c>
      <c r="L28" s="152">
        <v>8576146</v>
      </c>
    </row>
    <row r="29" spans="1:12" s="82" customFormat="1" x14ac:dyDescent="0.3">
      <c r="A29" s="213"/>
      <c r="B29" s="93">
        <v>2019</v>
      </c>
      <c r="C29" s="94" t="s">
        <v>1</v>
      </c>
      <c r="D29" s="95">
        <v>39916137</v>
      </c>
      <c r="E29" s="95">
        <v>4362994</v>
      </c>
      <c r="F29" s="95">
        <v>3909613</v>
      </c>
      <c r="G29" s="95">
        <v>22341241</v>
      </c>
      <c r="H29" s="95">
        <v>692814</v>
      </c>
      <c r="I29" s="95">
        <v>26943668</v>
      </c>
      <c r="J29" s="95">
        <v>1106944</v>
      </c>
      <c r="K29" s="95">
        <v>7502531</v>
      </c>
      <c r="L29" s="95">
        <v>8609475</v>
      </c>
    </row>
    <row r="30" spans="1:12" s="82" customFormat="1" x14ac:dyDescent="0.3">
      <c r="A30" s="213"/>
      <c r="B30" s="97">
        <v>2019</v>
      </c>
      <c r="C30" s="96" t="s">
        <v>2</v>
      </c>
      <c r="D30" s="127">
        <v>39618328</v>
      </c>
      <c r="E30" s="127">
        <v>3848978</v>
      </c>
      <c r="F30" s="127">
        <v>4025800</v>
      </c>
      <c r="G30" s="127">
        <v>22490327</v>
      </c>
      <c r="H30" s="127">
        <v>714052</v>
      </c>
      <c r="I30" s="127">
        <v>27230179</v>
      </c>
      <c r="J30" s="127">
        <v>987600</v>
      </c>
      <c r="K30" s="127">
        <v>7551571</v>
      </c>
      <c r="L30" s="127">
        <v>8539171</v>
      </c>
    </row>
    <row r="31" spans="1:12" s="82" customFormat="1" x14ac:dyDescent="0.3">
      <c r="A31" s="213"/>
      <c r="B31" s="93">
        <v>2019</v>
      </c>
      <c r="C31" s="94" t="s">
        <v>3</v>
      </c>
      <c r="D31" s="95">
        <v>39383706</v>
      </c>
      <c r="E31" s="95">
        <v>3990446</v>
      </c>
      <c r="F31" s="95">
        <v>3541677</v>
      </c>
      <c r="G31" s="95">
        <v>22279063</v>
      </c>
      <c r="H31" s="95">
        <v>583066</v>
      </c>
      <c r="I31" s="95">
        <v>26403806</v>
      </c>
      <c r="J31" s="95">
        <v>1357469</v>
      </c>
      <c r="K31" s="95">
        <v>7631985</v>
      </c>
      <c r="L31" s="95">
        <v>8989454</v>
      </c>
    </row>
    <row r="32" spans="1:12" s="82" customFormat="1" x14ac:dyDescent="0.3">
      <c r="A32" s="213"/>
      <c r="B32" s="38">
        <v>2020</v>
      </c>
      <c r="C32" s="96" t="s">
        <v>0</v>
      </c>
      <c r="D32" s="127">
        <v>38248526</v>
      </c>
      <c r="E32" s="127">
        <v>3429384</v>
      </c>
      <c r="F32" s="127">
        <v>2753102</v>
      </c>
      <c r="G32" s="127">
        <v>20381605</v>
      </c>
      <c r="H32" s="127">
        <v>630570</v>
      </c>
      <c r="I32" s="127">
        <v>23765277</v>
      </c>
      <c r="J32" s="127">
        <v>2947208</v>
      </c>
      <c r="K32" s="127">
        <v>8106657</v>
      </c>
      <c r="L32" s="127">
        <v>11053865</v>
      </c>
    </row>
    <row r="33" spans="1:12" s="82" customFormat="1" x14ac:dyDescent="0.3">
      <c r="A33" s="214"/>
      <c r="B33" s="153">
        <v>2020</v>
      </c>
      <c r="C33" s="154" t="s">
        <v>1</v>
      </c>
      <c r="D33" s="155">
        <v>37076890</v>
      </c>
      <c r="E33" s="155">
        <v>2467335</v>
      </c>
      <c r="F33" s="155">
        <v>1852780</v>
      </c>
      <c r="G33" s="155">
        <v>12929785</v>
      </c>
      <c r="H33" s="155">
        <v>2023672</v>
      </c>
      <c r="I33" s="155">
        <v>16806237</v>
      </c>
      <c r="J33" s="155">
        <v>9397212</v>
      </c>
      <c r="K33" s="155">
        <v>8406106</v>
      </c>
      <c r="L33" s="155">
        <v>17803318</v>
      </c>
    </row>
    <row r="34" spans="1:12" s="82" customFormat="1" x14ac:dyDescent="0.3">
      <c r="A34" s="212" t="s">
        <v>81</v>
      </c>
      <c r="B34" s="156">
        <v>2015</v>
      </c>
      <c r="C34" s="156" t="s">
        <v>3</v>
      </c>
      <c r="D34" s="157">
        <v>10057365</v>
      </c>
      <c r="E34" s="157">
        <v>1274892</v>
      </c>
      <c r="F34" s="157">
        <v>686741</v>
      </c>
      <c r="G34" s="157">
        <v>7108519</v>
      </c>
      <c r="H34" s="157">
        <v>42206</v>
      </c>
      <c r="I34" s="157">
        <v>7837466</v>
      </c>
      <c r="J34" s="157">
        <v>157105</v>
      </c>
      <c r="K34" s="157">
        <v>787902</v>
      </c>
      <c r="L34" s="157">
        <v>945007</v>
      </c>
    </row>
    <row r="35" spans="1:12" s="82" customFormat="1" x14ac:dyDescent="0.3">
      <c r="A35" s="213"/>
      <c r="B35" s="158">
        <v>2016</v>
      </c>
      <c r="C35" s="94" t="s">
        <v>0</v>
      </c>
      <c r="D35" s="95">
        <v>10044773</v>
      </c>
      <c r="E35" s="95">
        <v>1249696</v>
      </c>
      <c r="F35" s="95">
        <v>1161287</v>
      </c>
      <c r="G35" s="95">
        <v>6619553</v>
      </c>
      <c r="H35" s="95">
        <v>61356</v>
      </c>
      <c r="I35" s="95">
        <v>7842196</v>
      </c>
      <c r="J35" s="95">
        <v>147686</v>
      </c>
      <c r="K35" s="95">
        <v>805195</v>
      </c>
      <c r="L35" s="95">
        <v>952881</v>
      </c>
    </row>
    <row r="36" spans="1:12" s="82" customFormat="1" x14ac:dyDescent="0.3">
      <c r="A36" s="213"/>
      <c r="B36" s="97">
        <v>2016</v>
      </c>
      <c r="C36" s="96" t="s">
        <v>1</v>
      </c>
      <c r="D36" s="152">
        <v>9971826</v>
      </c>
      <c r="E36" s="152">
        <v>1257571</v>
      </c>
      <c r="F36" s="152">
        <v>1147496</v>
      </c>
      <c r="G36" s="152">
        <v>6572712</v>
      </c>
      <c r="H36" s="152">
        <v>32750</v>
      </c>
      <c r="I36" s="152">
        <v>7752958</v>
      </c>
      <c r="J36" s="152">
        <v>146670</v>
      </c>
      <c r="K36" s="152">
        <v>814627</v>
      </c>
      <c r="L36" s="152">
        <v>961297</v>
      </c>
    </row>
    <row r="37" spans="1:12" s="82" customFormat="1" x14ac:dyDescent="0.3">
      <c r="A37" s="213"/>
      <c r="B37" s="93">
        <v>2016</v>
      </c>
      <c r="C37" s="94" t="s">
        <v>2</v>
      </c>
      <c r="D37" s="95">
        <v>9800669</v>
      </c>
      <c r="E37" s="95">
        <v>1020218</v>
      </c>
      <c r="F37" s="95">
        <v>1040980</v>
      </c>
      <c r="G37" s="95">
        <v>6694847</v>
      </c>
      <c r="H37" s="95">
        <v>71482</v>
      </c>
      <c r="I37" s="95">
        <v>7807309</v>
      </c>
      <c r="J37" s="95">
        <v>164362</v>
      </c>
      <c r="K37" s="95">
        <v>808780</v>
      </c>
      <c r="L37" s="95">
        <v>973142</v>
      </c>
    </row>
    <row r="38" spans="1:12" s="82" customFormat="1" x14ac:dyDescent="0.3">
      <c r="A38" s="213"/>
      <c r="B38" s="97">
        <v>2016</v>
      </c>
      <c r="C38" s="96" t="s">
        <v>3</v>
      </c>
      <c r="D38" s="152">
        <v>10000776</v>
      </c>
      <c r="E38" s="152">
        <v>1655389</v>
      </c>
      <c r="F38" s="152">
        <v>1167660</v>
      </c>
      <c r="G38" s="152">
        <v>6152605</v>
      </c>
      <c r="H38" s="152">
        <v>57715</v>
      </c>
      <c r="I38" s="152">
        <v>7377980</v>
      </c>
      <c r="J38" s="152">
        <v>131788</v>
      </c>
      <c r="K38" s="152">
        <v>835619</v>
      </c>
      <c r="L38" s="152">
        <v>967407</v>
      </c>
    </row>
    <row r="39" spans="1:12" s="82" customFormat="1" x14ac:dyDescent="0.3">
      <c r="A39" s="213"/>
      <c r="B39" s="158">
        <v>2017</v>
      </c>
      <c r="C39" s="94" t="s">
        <v>0</v>
      </c>
      <c r="D39" s="95">
        <v>9660884</v>
      </c>
      <c r="E39" s="95">
        <v>934994</v>
      </c>
      <c r="F39" s="95">
        <v>1306771</v>
      </c>
      <c r="G39" s="95">
        <v>6400764</v>
      </c>
      <c r="H39" s="95">
        <v>81337</v>
      </c>
      <c r="I39" s="95">
        <v>7788872</v>
      </c>
      <c r="J39" s="95">
        <v>123212</v>
      </c>
      <c r="K39" s="95">
        <v>813806</v>
      </c>
      <c r="L39" s="95">
        <v>937018</v>
      </c>
    </row>
    <row r="40" spans="1:12" s="82" customFormat="1" x14ac:dyDescent="0.3">
      <c r="A40" s="213"/>
      <c r="B40" s="97">
        <v>2017</v>
      </c>
      <c r="C40" s="96" t="s">
        <v>1</v>
      </c>
      <c r="D40" s="152">
        <v>9679715</v>
      </c>
      <c r="E40" s="152">
        <v>966319</v>
      </c>
      <c r="F40" s="152">
        <v>933320</v>
      </c>
      <c r="G40" s="152">
        <v>6788571</v>
      </c>
      <c r="H40" s="152">
        <v>65606</v>
      </c>
      <c r="I40" s="152">
        <v>7787497</v>
      </c>
      <c r="J40" s="152">
        <v>122630</v>
      </c>
      <c r="K40" s="152">
        <v>803269</v>
      </c>
      <c r="L40" s="152">
        <v>925899</v>
      </c>
    </row>
    <row r="41" spans="1:12" s="82" customFormat="1" x14ac:dyDescent="0.3">
      <c r="A41" s="213"/>
      <c r="B41" s="93">
        <v>2017</v>
      </c>
      <c r="C41" s="94" t="s">
        <v>2</v>
      </c>
      <c r="D41" s="95">
        <v>9478247</v>
      </c>
      <c r="E41" s="95">
        <v>891857</v>
      </c>
      <c r="F41" s="95">
        <v>752727</v>
      </c>
      <c r="G41" s="95">
        <v>6874729</v>
      </c>
      <c r="H41" s="95">
        <v>76912</v>
      </c>
      <c r="I41" s="95">
        <v>7704368</v>
      </c>
      <c r="J41" s="95">
        <v>109933</v>
      </c>
      <c r="K41" s="95">
        <v>772089</v>
      </c>
      <c r="L41" s="95">
        <v>882022</v>
      </c>
    </row>
    <row r="42" spans="1:12" s="82" customFormat="1" x14ac:dyDescent="0.3">
      <c r="A42" s="213"/>
      <c r="B42" s="97">
        <v>2017</v>
      </c>
      <c r="C42" s="96" t="s">
        <v>3</v>
      </c>
      <c r="D42" s="152">
        <v>9466753</v>
      </c>
      <c r="E42" s="152">
        <v>1242034</v>
      </c>
      <c r="F42" s="152">
        <v>832523</v>
      </c>
      <c r="G42" s="152">
        <v>6332673</v>
      </c>
      <c r="H42" s="152">
        <v>48916</v>
      </c>
      <c r="I42" s="152">
        <v>7214112</v>
      </c>
      <c r="J42" s="152">
        <v>229760</v>
      </c>
      <c r="K42" s="152">
        <v>780847</v>
      </c>
      <c r="L42" s="152">
        <v>1010607</v>
      </c>
    </row>
    <row r="43" spans="1:12" s="82" customFormat="1" x14ac:dyDescent="0.3">
      <c r="A43" s="213"/>
      <c r="B43" s="158">
        <v>2018</v>
      </c>
      <c r="C43" s="94" t="s">
        <v>0</v>
      </c>
      <c r="D43" s="95">
        <v>9197839</v>
      </c>
      <c r="E43" s="95">
        <v>990945</v>
      </c>
      <c r="F43" s="95">
        <v>914791</v>
      </c>
      <c r="G43" s="95">
        <v>6253925</v>
      </c>
      <c r="H43" s="95">
        <v>58936</v>
      </c>
      <c r="I43" s="95">
        <v>7227652</v>
      </c>
      <c r="J43" s="95">
        <v>106219</v>
      </c>
      <c r="K43" s="95">
        <v>873023</v>
      </c>
      <c r="L43" s="95">
        <v>979242</v>
      </c>
    </row>
    <row r="44" spans="1:12" s="82" customFormat="1" x14ac:dyDescent="0.3">
      <c r="A44" s="213"/>
      <c r="B44" s="97">
        <v>2018</v>
      </c>
      <c r="C44" s="96" t="s">
        <v>1</v>
      </c>
      <c r="D44" s="152">
        <v>9000658</v>
      </c>
      <c r="E44" s="152">
        <v>880983</v>
      </c>
      <c r="F44" s="152">
        <v>741431</v>
      </c>
      <c r="G44" s="152">
        <v>6343423</v>
      </c>
      <c r="H44" s="152">
        <v>28913</v>
      </c>
      <c r="I44" s="152">
        <v>7113767</v>
      </c>
      <c r="J44" s="152">
        <v>128857</v>
      </c>
      <c r="K44" s="152">
        <v>877051</v>
      </c>
      <c r="L44" s="152">
        <v>1005908</v>
      </c>
    </row>
    <row r="45" spans="1:12" s="82" customFormat="1" x14ac:dyDescent="0.3">
      <c r="A45" s="213"/>
      <c r="B45" s="93">
        <v>2018</v>
      </c>
      <c r="C45" s="94" t="s">
        <v>2</v>
      </c>
      <c r="D45" s="95">
        <v>9099662</v>
      </c>
      <c r="E45" s="95">
        <v>1159950</v>
      </c>
      <c r="F45" s="95">
        <v>828459</v>
      </c>
      <c r="G45" s="95">
        <v>5922358</v>
      </c>
      <c r="H45" s="95">
        <v>30001</v>
      </c>
      <c r="I45" s="95">
        <v>6780818</v>
      </c>
      <c r="J45" s="95">
        <v>241970</v>
      </c>
      <c r="K45" s="95">
        <v>916924</v>
      </c>
      <c r="L45" s="95">
        <v>1158894</v>
      </c>
    </row>
    <row r="46" spans="1:12" s="82" customFormat="1" x14ac:dyDescent="0.3">
      <c r="A46" s="213"/>
      <c r="B46" s="97">
        <v>2018</v>
      </c>
      <c r="C46" s="96" t="s">
        <v>3</v>
      </c>
      <c r="D46" s="152">
        <v>8679688</v>
      </c>
      <c r="E46" s="152">
        <v>1162692</v>
      </c>
      <c r="F46" s="152">
        <v>702938</v>
      </c>
      <c r="G46" s="152">
        <v>5628348</v>
      </c>
      <c r="H46" s="152">
        <v>204585</v>
      </c>
      <c r="I46" s="152">
        <v>6535871</v>
      </c>
      <c r="J46" s="152">
        <v>94028</v>
      </c>
      <c r="K46" s="152">
        <v>887097</v>
      </c>
      <c r="L46" s="152">
        <v>981125</v>
      </c>
    </row>
    <row r="47" spans="1:12" s="82" customFormat="1" x14ac:dyDescent="0.3">
      <c r="A47" s="213"/>
      <c r="B47" s="158">
        <v>2019</v>
      </c>
      <c r="C47" s="94" t="s">
        <v>0</v>
      </c>
      <c r="D47" s="95">
        <v>8278998</v>
      </c>
      <c r="E47" s="95">
        <v>947972</v>
      </c>
      <c r="F47" s="95">
        <v>711457</v>
      </c>
      <c r="G47" s="95">
        <v>5425276</v>
      </c>
      <c r="H47" s="95">
        <v>78174</v>
      </c>
      <c r="I47" s="95">
        <v>6214907</v>
      </c>
      <c r="J47" s="95">
        <v>281716</v>
      </c>
      <c r="K47" s="95">
        <v>834403</v>
      </c>
      <c r="L47" s="95">
        <v>1116119</v>
      </c>
    </row>
    <row r="48" spans="1:12" s="82" customFormat="1" x14ac:dyDescent="0.3">
      <c r="A48" s="213"/>
      <c r="B48" s="97">
        <v>2019</v>
      </c>
      <c r="C48" s="96" t="s">
        <v>1</v>
      </c>
      <c r="D48" s="152">
        <v>8043853</v>
      </c>
      <c r="E48" s="152">
        <v>887325</v>
      </c>
      <c r="F48" s="152">
        <v>716860</v>
      </c>
      <c r="G48" s="152">
        <v>5308673</v>
      </c>
      <c r="H48" s="152">
        <v>73708</v>
      </c>
      <c r="I48" s="152">
        <v>6099241</v>
      </c>
      <c r="J48" s="152">
        <v>86338</v>
      </c>
      <c r="K48" s="152">
        <v>970949</v>
      </c>
      <c r="L48" s="152">
        <v>1057287</v>
      </c>
    </row>
    <row r="49" spans="1:12" s="82" customFormat="1" x14ac:dyDescent="0.3">
      <c r="A49" s="213"/>
      <c r="B49" s="93">
        <v>2019</v>
      </c>
      <c r="C49" s="94" t="s">
        <v>2</v>
      </c>
      <c r="D49" s="95">
        <v>7953978</v>
      </c>
      <c r="E49" s="95">
        <v>1029568</v>
      </c>
      <c r="F49" s="95">
        <v>753625</v>
      </c>
      <c r="G49" s="95">
        <v>5057408</v>
      </c>
      <c r="H49" s="95">
        <v>213654</v>
      </c>
      <c r="I49" s="95">
        <v>6024687</v>
      </c>
      <c r="J49" s="95">
        <v>113561</v>
      </c>
      <c r="K49" s="95">
        <v>786162</v>
      </c>
      <c r="L49" s="95">
        <v>899723</v>
      </c>
    </row>
    <row r="50" spans="1:12" s="82" customFormat="1" x14ac:dyDescent="0.3">
      <c r="A50" s="213"/>
      <c r="B50" s="97">
        <v>2019</v>
      </c>
      <c r="C50" s="96" t="s">
        <v>3</v>
      </c>
      <c r="D50" s="152">
        <v>7689201</v>
      </c>
      <c r="E50" s="152">
        <v>753634</v>
      </c>
      <c r="F50" s="152">
        <v>725032</v>
      </c>
      <c r="G50" s="152">
        <v>5225160</v>
      </c>
      <c r="H50" s="152">
        <v>67213</v>
      </c>
      <c r="I50" s="152">
        <v>6017405</v>
      </c>
      <c r="J50" s="152">
        <v>143192</v>
      </c>
      <c r="K50" s="152">
        <v>774970</v>
      </c>
      <c r="L50" s="152">
        <v>918162</v>
      </c>
    </row>
    <row r="51" spans="1:12" s="82" customFormat="1" x14ac:dyDescent="0.3">
      <c r="A51" s="213"/>
      <c r="B51" s="158">
        <v>2020</v>
      </c>
      <c r="C51" s="94" t="s">
        <v>0</v>
      </c>
      <c r="D51" s="95">
        <v>7453869</v>
      </c>
      <c r="E51" s="95">
        <v>711146</v>
      </c>
      <c r="F51" s="95">
        <v>492181</v>
      </c>
      <c r="G51" s="95">
        <v>4680325</v>
      </c>
      <c r="H51" s="95">
        <v>30446</v>
      </c>
      <c r="I51" s="95">
        <v>5202952</v>
      </c>
      <c r="J51" s="95">
        <v>683192</v>
      </c>
      <c r="K51" s="95">
        <v>856579</v>
      </c>
      <c r="L51" s="95">
        <v>1539771</v>
      </c>
    </row>
    <row r="52" spans="1:12" s="82" customFormat="1" x14ac:dyDescent="0.3">
      <c r="A52" s="214"/>
      <c r="B52" s="159">
        <v>2020</v>
      </c>
      <c r="C52" s="98" t="s">
        <v>1</v>
      </c>
      <c r="D52" s="160">
        <v>7014483</v>
      </c>
      <c r="E52" s="160">
        <v>427110</v>
      </c>
      <c r="F52" s="160">
        <v>201020</v>
      </c>
      <c r="G52" s="160">
        <v>2941363</v>
      </c>
      <c r="H52" s="160">
        <v>571818</v>
      </c>
      <c r="I52" s="160">
        <v>3714201</v>
      </c>
      <c r="J52" s="160">
        <v>2019399</v>
      </c>
      <c r="K52" s="160">
        <v>853773</v>
      </c>
      <c r="L52" s="160">
        <v>2873172</v>
      </c>
    </row>
    <row r="53" spans="1:12" s="82" customFormat="1" ht="16.5" customHeight="1" x14ac:dyDescent="0.3">
      <c r="A53" s="212" t="s">
        <v>82</v>
      </c>
      <c r="B53" s="161">
        <v>2015</v>
      </c>
      <c r="C53" s="162" t="s">
        <v>3</v>
      </c>
      <c r="D53" s="163">
        <v>7043985</v>
      </c>
      <c r="E53" s="163">
        <v>878720</v>
      </c>
      <c r="F53" s="163">
        <v>1126671</v>
      </c>
      <c r="G53" s="163">
        <v>4100804</v>
      </c>
      <c r="H53" s="163">
        <v>78575</v>
      </c>
      <c r="I53" s="163">
        <v>5306050</v>
      </c>
      <c r="J53" s="163">
        <v>107386</v>
      </c>
      <c r="K53" s="163">
        <v>751829</v>
      </c>
      <c r="L53" s="163">
        <v>859215</v>
      </c>
    </row>
    <row r="54" spans="1:12" s="82" customFormat="1" x14ac:dyDescent="0.3">
      <c r="A54" s="213"/>
      <c r="B54" s="96">
        <v>2016</v>
      </c>
      <c r="C54" s="96" t="s">
        <v>0</v>
      </c>
      <c r="D54" s="152">
        <v>7081748</v>
      </c>
      <c r="E54" s="152">
        <v>753445</v>
      </c>
      <c r="F54" s="152">
        <v>907185</v>
      </c>
      <c r="G54" s="152">
        <v>4465692</v>
      </c>
      <c r="H54" s="152">
        <v>95251</v>
      </c>
      <c r="I54" s="152">
        <v>5468128</v>
      </c>
      <c r="J54" s="152">
        <v>130507</v>
      </c>
      <c r="K54" s="152">
        <v>729668</v>
      </c>
      <c r="L54" s="152">
        <v>860175</v>
      </c>
    </row>
    <row r="55" spans="1:12" s="82" customFormat="1" x14ac:dyDescent="0.3">
      <c r="A55" s="213"/>
      <c r="B55" s="93">
        <v>2016</v>
      </c>
      <c r="C55" s="94" t="s">
        <v>1</v>
      </c>
      <c r="D55" s="95">
        <v>7467358</v>
      </c>
      <c r="E55" s="95">
        <v>639688</v>
      </c>
      <c r="F55" s="95">
        <v>1129931</v>
      </c>
      <c r="G55" s="95">
        <v>4722926</v>
      </c>
      <c r="H55" s="95">
        <v>81834</v>
      </c>
      <c r="I55" s="95">
        <v>5934691</v>
      </c>
      <c r="J55" s="95">
        <v>139177</v>
      </c>
      <c r="K55" s="95">
        <v>753802</v>
      </c>
      <c r="L55" s="95">
        <v>892979</v>
      </c>
    </row>
    <row r="56" spans="1:12" s="82" customFormat="1" x14ac:dyDescent="0.3">
      <c r="A56" s="213"/>
      <c r="B56" s="97">
        <v>2016</v>
      </c>
      <c r="C56" s="96" t="s">
        <v>2</v>
      </c>
      <c r="D56" s="152">
        <v>7753965</v>
      </c>
      <c r="E56" s="152">
        <v>687142</v>
      </c>
      <c r="F56" s="152">
        <v>928058</v>
      </c>
      <c r="G56" s="152">
        <v>5190995</v>
      </c>
      <c r="H56" s="152">
        <v>100496</v>
      </c>
      <c r="I56" s="152">
        <v>6219549</v>
      </c>
      <c r="J56" s="152">
        <v>140838</v>
      </c>
      <c r="K56" s="152">
        <v>706436</v>
      </c>
      <c r="L56" s="152">
        <v>847274</v>
      </c>
    </row>
    <row r="57" spans="1:12" s="82" customFormat="1" x14ac:dyDescent="0.3">
      <c r="A57" s="213"/>
      <c r="B57" s="93">
        <v>2016</v>
      </c>
      <c r="C57" s="94" t="s">
        <v>3</v>
      </c>
      <c r="D57" s="95">
        <v>7805260</v>
      </c>
      <c r="E57" s="95">
        <v>964997</v>
      </c>
      <c r="F57" s="95">
        <v>731068</v>
      </c>
      <c r="G57" s="95">
        <v>5158500</v>
      </c>
      <c r="H57" s="95">
        <v>49413</v>
      </c>
      <c r="I57" s="95">
        <v>5938981</v>
      </c>
      <c r="J57" s="95">
        <v>129731</v>
      </c>
      <c r="K57" s="95">
        <v>771551</v>
      </c>
      <c r="L57" s="95">
        <v>901282</v>
      </c>
    </row>
    <row r="58" spans="1:12" s="82" customFormat="1" x14ac:dyDescent="0.3">
      <c r="A58" s="213"/>
      <c r="B58" s="96">
        <v>2017</v>
      </c>
      <c r="C58" s="96" t="s">
        <v>0</v>
      </c>
      <c r="D58" s="152">
        <v>7684977</v>
      </c>
      <c r="E58" s="152">
        <v>443783</v>
      </c>
      <c r="F58" s="152">
        <v>813917</v>
      </c>
      <c r="G58" s="152">
        <v>5377704</v>
      </c>
      <c r="H58" s="152">
        <v>133980</v>
      </c>
      <c r="I58" s="152">
        <v>6325601</v>
      </c>
      <c r="J58" s="152">
        <v>178206</v>
      </c>
      <c r="K58" s="152">
        <v>737387</v>
      </c>
      <c r="L58" s="152">
        <v>915593</v>
      </c>
    </row>
    <row r="59" spans="1:12" s="82" customFormat="1" x14ac:dyDescent="0.3">
      <c r="A59" s="213"/>
      <c r="B59" s="93">
        <v>2017</v>
      </c>
      <c r="C59" s="94" t="s">
        <v>1</v>
      </c>
      <c r="D59" s="95">
        <v>8270434</v>
      </c>
      <c r="E59" s="95">
        <v>623530</v>
      </c>
      <c r="F59" s="95">
        <v>1023059</v>
      </c>
      <c r="G59" s="95">
        <v>5526137</v>
      </c>
      <c r="H59" s="95">
        <v>62653</v>
      </c>
      <c r="I59" s="95">
        <v>6611849</v>
      </c>
      <c r="J59" s="95">
        <v>218760</v>
      </c>
      <c r="K59" s="95">
        <v>816295</v>
      </c>
      <c r="L59" s="95">
        <v>1035055</v>
      </c>
    </row>
    <row r="60" spans="1:12" s="82" customFormat="1" x14ac:dyDescent="0.3">
      <c r="A60" s="213"/>
      <c r="B60" s="97">
        <v>2017</v>
      </c>
      <c r="C60" s="96" t="s">
        <v>2</v>
      </c>
      <c r="D60" s="152">
        <v>8526014</v>
      </c>
      <c r="E60" s="152">
        <v>693216</v>
      </c>
      <c r="F60" s="152">
        <v>895822</v>
      </c>
      <c r="G60" s="152">
        <v>5716469</v>
      </c>
      <c r="H60" s="152">
        <v>151326</v>
      </c>
      <c r="I60" s="152">
        <v>6763617</v>
      </c>
      <c r="J60" s="152">
        <v>235278</v>
      </c>
      <c r="K60" s="152">
        <v>833903</v>
      </c>
      <c r="L60" s="152">
        <v>1069181</v>
      </c>
    </row>
    <row r="61" spans="1:12" s="82" customFormat="1" x14ac:dyDescent="0.3">
      <c r="A61" s="213"/>
      <c r="B61" s="93">
        <v>2017</v>
      </c>
      <c r="C61" s="94" t="s">
        <v>3</v>
      </c>
      <c r="D61" s="95">
        <v>8590862</v>
      </c>
      <c r="E61" s="95">
        <v>661061</v>
      </c>
      <c r="F61" s="95">
        <v>739577</v>
      </c>
      <c r="G61" s="95">
        <v>5814724</v>
      </c>
      <c r="H61" s="95">
        <v>80568</v>
      </c>
      <c r="I61" s="95">
        <v>6634869</v>
      </c>
      <c r="J61" s="95">
        <v>351812</v>
      </c>
      <c r="K61" s="95">
        <v>943120</v>
      </c>
      <c r="L61" s="95">
        <v>1294932</v>
      </c>
    </row>
    <row r="62" spans="1:12" s="82" customFormat="1" x14ac:dyDescent="0.3">
      <c r="A62" s="213"/>
      <c r="B62" s="96">
        <v>2018</v>
      </c>
      <c r="C62" s="96" t="s">
        <v>0</v>
      </c>
      <c r="D62" s="152">
        <v>8880211</v>
      </c>
      <c r="E62" s="152">
        <v>893244</v>
      </c>
      <c r="F62" s="152">
        <v>932333</v>
      </c>
      <c r="G62" s="152">
        <v>5646763</v>
      </c>
      <c r="H62" s="152">
        <v>255736</v>
      </c>
      <c r="I62" s="152">
        <v>6834832</v>
      </c>
      <c r="J62" s="152">
        <v>157174</v>
      </c>
      <c r="K62" s="152">
        <v>994961</v>
      </c>
      <c r="L62" s="152">
        <v>1152135</v>
      </c>
    </row>
    <row r="63" spans="1:12" s="82" customFormat="1" x14ac:dyDescent="0.3">
      <c r="A63" s="213"/>
      <c r="B63" s="93">
        <v>2018</v>
      </c>
      <c r="C63" s="94" t="s">
        <v>1</v>
      </c>
      <c r="D63" s="95">
        <v>8775577</v>
      </c>
      <c r="E63" s="95">
        <v>875778</v>
      </c>
      <c r="F63" s="95">
        <v>803527</v>
      </c>
      <c r="G63" s="95">
        <v>5813051</v>
      </c>
      <c r="H63" s="95">
        <v>98026</v>
      </c>
      <c r="I63" s="95">
        <v>6714604</v>
      </c>
      <c r="J63" s="95">
        <v>188609</v>
      </c>
      <c r="K63" s="95">
        <v>996586</v>
      </c>
      <c r="L63" s="95">
        <v>1185195</v>
      </c>
    </row>
    <row r="64" spans="1:12" s="82" customFormat="1" x14ac:dyDescent="0.3">
      <c r="A64" s="213"/>
      <c r="B64" s="97">
        <v>2018</v>
      </c>
      <c r="C64" s="96" t="s">
        <v>2</v>
      </c>
      <c r="D64" s="152">
        <v>8776026</v>
      </c>
      <c r="E64" s="152">
        <v>1136682</v>
      </c>
      <c r="F64" s="152">
        <v>908730</v>
      </c>
      <c r="G64" s="152">
        <v>5484587</v>
      </c>
      <c r="H64" s="152">
        <v>151393</v>
      </c>
      <c r="I64" s="152">
        <v>6544710</v>
      </c>
      <c r="J64" s="152">
        <v>139611</v>
      </c>
      <c r="K64" s="152">
        <v>955023</v>
      </c>
      <c r="L64" s="152">
        <v>1094634</v>
      </c>
    </row>
    <row r="65" spans="1:12" s="82" customFormat="1" x14ac:dyDescent="0.3">
      <c r="A65" s="213"/>
      <c r="B65" s="93">
        <v>2018</v>
      </c>
      <c r="C65" s="94" t="s">
        <v>3</v>
      </c>
      <c r="D65" s="95">
        <v>8314907</v>
      </c>
      <c r="E65" s="95">
        <v>1361135</v>
      </c>
      <c r="F65" s="95">
        <v>658103</v>
      </c>
      <c r="G65" s="95">
        <v>5069005</v>
      </c>
      <c r="H65" s="95">
        <v>62882</v>
      </c>
      <c r="I65" s="95">
        <v>5789990</v>
      </c>
      <c r="J65" s="95">
        <v>197362</v>
      </c>
      <c r="K65" s="95">
        <v>966420</v>
      </c>
      <c r="L65" s="95">
        <v>1163782</v>
      </c>
    </row>
    <row r="66" spans="1:12" s="82" customFormat="1" x14ac:dyDescent="0.3">
      <c r="A66" s="213"/>
      <c r="B66" s="96">
        <v>2019</v>
      </c>
      <c r="C66" s="96" t="s">
        <v>0</v>
      </c>
      <c r="D66" s="152">
        <v>7936785</v>
      </c>
      <c r="E66" s="152">
        <v>648305</v>
      </c>
      <c r="F66" s="152">
        <v>936839</v>
      </c>
      <c r="G66" s="152">
        <v>5027432</v>
      </c>
      <c r="H66" s="152">
        <v>202062</v>
      </c>
      <c r="I66" s="152">
        <v>6166333</v>
      </c>
      <c r="J66" s="152">
        <v>201674</v>
      </c>
      <c r="K66" s="152">
        <v>920473</v>
      </c>
      <c r="L66" s="152">
        <v>1122147</v>
      </c>
    </row>
    <row r="67" spans="1:12" s="82" customFormat="1" x14ac:dyDescent="0.3">
      <c r="A67" s="213"/>
      <c r="B67" s="93">
        <v>2019</v>
      </c>
      <c r="C67" s="94" t="s">
        <v>1</v>
      </c>
      <c r="D67" s="95">
        <v>8043554</v>
      </c>
      <c r="E67" s="95">
        <v>905569</v>
      </c>
      <c r="F67" s="95">
        <v>751669</v>
      </c>
      <c r="G67" s="95">
        <v>5091701</v>
      </c>
      <c r="H67" s="95">
        <v>128283</v>
      </c>
      <c r="I67" s="95">
        <v>5971653</v>
      </c>
      <c r="J67" s="95">
        <v>208330</v>
      </c>
      <c r="K67" s="95">
        <v>958002</v>
      </c>
      <c r="L67" s="95">
        <v>1166332</v>
      </c>
    </row>
    <row r="68" spans="1:12" s="82" customFormat="1" x14ac:dyDescent="0.3">
      <c r="A68" s="213"/>
      <c r="B68" s="97">
        <v>2019</v>
      </c>
      <c r="C68" s="96" t="s">
        <v>2</v>
      </c>
      <c r="D68" s="127">
        <v>7857153</v>
      </c>
      <c r="E68" s="127">
        <v>701771</v>
      </c>
      <c r="F68" s="127">
        <v>704909</v>
      </c>
      <c r="G68" s="127">
        <v>5090996</v>
      </c>
      <c r="H68" s="127">
        <v>157487</v>
      </c>
      <c r="I68" s="127">
        <v>5953392</v>
      </c>
      <c r="J68" s="127">
        <v>221213</v>
      </c>
      <c r="K68" s="127">
        <v>980777</v>
      </c>
      <c r="L68" s="127">
        <v>1201990</v>
      </c>
    </row>
    <row r="69" spans="1:12" s="82" customFormat="1" x14ac:dyDescent="0.3">
      <c r="A69" s="213"/>
      <c r="B69" s="93">
        <v>2019</v>
      </c>
      <c r="C69" s="94" t="s">
        <v>3</v>
      </c>
      <c r="D69" s="95">
        <v>7752300</v>
      </c>
      <c r="E69" s="95">
        <v>796322</v>
      </c>
      <c r="F69" s="95">
        <v>579002</v>
      </c>
      <c r="G69" s="95">
        <v>4891526</v>
      </c>
      <c r="H69" s="95">
        <v>101662</v>
      </c>
      <c r="I69" s="95">
        <v>5572190</v>
      </c>
      <c r="J69" s="95">
        <v>301960</v>
      </c>
      <c r="K69" s="95">
        <v>1081828</v>
      </c>
      <c r="L69" s="95">
        <v>1383788</v>
      </c>
    </row>
    <row r="70" spans="1:12" s="82" customFormat="1" x14ac:dyDescent="0.3">
      <c r="A70" s="213"/>
      <c r="B70" s="38">
        <v>2020</v>
      </c>
      <c r="C70" s="96" t="s">
        <v>0</v>
      </c>
      <c r="D70" s="127">
        <v>7415254</v>
      </c>
      <c r="E70" s="127">
        <v>592227</v>
      </c>
      <c r="F70" s="127">
        <v>428276</v>
      </c>
      <c r="G70" s="127">
        <v>4310137</v>
      </c>
      <c r="H70" s="127">
        <v>218194</v>
      </c>
      <c r="I70" s="127">
        <v>4956607</v>
      </c>
      <c r="J70" s="127">
        <v>723252</v>
      </c>
      <c r="K70" s="127">
        <v>1143168</v>
      </c>
      <c r="L70" s="127">
        <v>1866420</v>
      </c>
    </row>
    <row r="71" spans="1:12" s="82" customFormat="1" x14ac:dyDescent="0.3">
      <c r="A71" s="214"/>
      <c r="B71" s="153">
        <v>2020</v>
      </c>
      <c r="C71" s="154" t="s">
        <v>1</v>
      </c>
      <c r="D71" s="155">
        <v>7264585</v>
      </c>
      <c r="E71" s="155">
        <v>351083</v>
      </c>
      <c r="F71" s="155">
        <v>355848</v>
      </c>
      <c r="G71" s="155">
        <v>2836245</v>
      </c>
      <c r="H71" s="155">
        <v>525458</v>
      </c>
      <c r="I71" s="155">
        <v>3717551</v>
      </c>
      <c r="J71" s="155">
        <v>1926532</v>
      </c>
      <c r="K71" s="155">
        <v>1269419</v>
      </c>
      <c r="L71" s="155">
        <v>3195951</v>
      </c>
    </row>
    <row r="72" spans="1:12" s="82" customFormat="1" x14ac:dyDescent="0.3">
      <c r="A72" s="212" t="s">
        <v>83</v>
      </c>
      <c r="B72" s="156">
        <v>2015</v>
      </c>
      <c r="C72" s="156" t="s">
        <v>3</v>
      </c>
      <c r="D72" s="157">
        <v>4128784</v>
      </c>
      <c r="E72" s="157">
        <v>773206</v>
      </c>
      <c r="F72" s="157">
        <v>684429</v>
      </c>
      <c r="G72" s="157">
        <v>2021401</v>
      </c>
      <c r="H72" s="157">
        <v>50897</v>
      </c>
      <c r="I72" s="157">
        <v>2756727</v>
      </c>
      <c r="J72" s="157">
        <v>109276</v>
      </c>
      <c r="K72" s="157">
        <v>489575</v>
      </c>
      <c r="L72" s="157">
        <v>598851</v>
      </c>
    </row>
    <row r="73" spans="1:12" s="82" customFormat="1" x14ac:dyDescent="0.3">
      <c r="A73" s="213"/>
      <c r="B73" s="158">
        <v>2016</v>
      </c>
      <c r="C73" s="94" t="s">
        <v>0</v>
      </c>
      <c r="D73" s="95">
        <v>4056577</v>
      </c>
      <c r="E73" s="95">
        <v>638605</v>
      </c>
      <c r="F73" s="95">
        <v>565372</v>
      </c>
      <c r="G73" s="95">
        <v>2165666</v>
      </c>
      <c r="H73" s="95">
        <v>36653</v>
      </c>
      <c r="I73" s="95">
        <v>2767691</v>
      </c>
      <c r="J73" s="95">
        <v>132531</v>
      </c>
      <c r="K73" s="95">
        <v>517750</v>
      </c>
      <c r="L73" s="95">
        <v>650281</v>
      </c>
    </row>
    <row r="74" spans="1:12" s="82" customFormat="1" x14ac:dyDescent="0.3">
      <c r="A74" s="213"/>
      <c r="B74" s="97">
        <v>2016</v>
      </c>
      <c r="C74" s="96" t="s">
        <v>1</v>
      </c>
      <c r="D74" s="152">
        <v>4214134</v>
      </c>
      <c r="E74" s="152">
        <v>692417</v>
      </c>
      <c r="F74" s="152">
        <v>791178</v>
      </c>
      <c r="G74" s="152">
        <v>2039707</v>
      </c>
      <c r="H74" s="152">
        <v>56770</v>
      </c>
      <c r="I74" s="152">
        <v>2887655</v>
      </c>
      <c r="J74" s="152">
        <v>115520</v>
      </c>
      <c r="K74" s="152">
        <v>518542</v>
      </c>
      <c r="L74" s="152">
        <v>634062</v>
      </c>
    </row>
    <row r="75" spans="1:12" s="82" customFormat="1" x14ac:dyDescent="0.3">
      <c r="A75" s="213"/>
      <c r="B75" s="93">
        <v>2016</v>
      </c>
      <c r="C75" s="94" t="s">
        <v>2</v>
      </c>
      <c r="D75" s="95">
        <v>4222067</v>
      </c>
      <c r="E75" s="95">
        <v>659265</v>
      </c>
      <c r="F75" s="95">
        <v>640861</v>
      </c>
      <c r="G75" s="95">
        <v>2188740</v>
      </c>
      <c r="H75" s="95">
        <v>39425</v>
      </c>
      <c r="I75" s="95">
        <v>2869026</v>
      </c>
      <c r="J75" s="95">
        <v>148239</v>
      </c>
      <c r="K75" s="95">
        <v>545537</v>
      </c>
      <c r="L75" s="95">
        <v>693776</v>
      </c>
    </row>
    <row r="76" spans="1:12" s="82" customFormat="1" x14ac:dyDescent="0.3">
      <c r="A76" s="213"/>
      <c r="B76" s="97">
        <v>2016</v>
      </c>
      <c r="C76" s="96" t="s">
        <v>3</v>
      </c>
      <c r="D76" s="152">
        <v>4116401</v>
      </c>
      <c r="E76" s="152">
        <v>799257</v>
      </c>
      <c r="F76" s="152">
        <v>496865</v>
      </c>
      <c r="G76" s="152">
        <v>2080982</v>
      </c>
      <c r="H76" s="152">
        <v>65271</v>
      </c>
      <c r="I76" s="152">
        <v>2643118</v>
      </c>
      <c r="J76" s="152">
        <v>99363</v>
      </c>
      <c r="K76" s="152">
        <v>574663</v>
      </c>
      <c r="L76" s="152">
        <v>674026</v>
      </c>
    </row>
    <row r="77" spans="1:12" s="82" customFormat="1" x14ac:dyDescent="0.3">
      <c r="A77" s="213"/>
      <c r="B77" s="158">
        <v>2017</v>
      </c>
      <c r="C77" s="94" t="s">
        <v>0</v>
      </c>
      <c r="D77" s="95">
        <v>3997841</v>
      </c>
      <c r="E77" s="95">
        <v>575237</v>
      </c>
      <c r="F77" s="95">
        <v>634713</v>
      </c>
      <c r="G77" s="95">
        <v>2059645</v>
      </c>
      <c r="H77" s="95">
        <v>45543</v>
      </c>
      <c r="I77" s="95">
        <v>2739901</v>
      </c>
      <c r="J77" s="95">
        <v>121997</v>
      </c>
      <c r="K77" s="95">
        <v>560706</v>
      </c>
      <c r="L77" s="95">
        <v>682703</v>
      </c>
    </row>
    <row r="78" spans="1:12" s="82" customFormat="1" x14ac:dyDescent="0.3">
      <c r="A78" s="213"/>
      <c r="B78" s="97">
        <v>2017</v>
      </c>
      <c r="C78" s="96" t="s">
        <v>1</v>
      </c>
      <c r="D78" s="152">
        <v>4054768</v>
      </c>
      <c r="E78" s="152">
        <v>548118</v>
      </c>
      <c r="F78" s="152">
        <v>613167</v>
      </c>
      <c r="G78" s="152">
        <v>2150507</v>
      </c>
      <c r="H78" s="152">
        <v>84999</v>
      </c>
      <c r="I78" s="152">
        <v>2848673</v>
      </c>
      <c r="J78" s="152">
        <v>108922</v>
      </c>
      <c r="K78" s="152">
        <v>549055</v>
      </c>
      <c r="L78" s="152">
        <v>657977</v>
      </c>
    </row>
    <row r="79" spans="1:12" s="82" customFormat="1" x14ac:dyDescent="0.3">
      <c r="A79" s="213"/>
      <c r="B79" s="93">
        <v>2017</v>
      </c>
      <c r="C79" s="94" t="s">
        <v>2</v>
      </c>
      <c r="D79" s="95">
        <v>4037088</v>
      </c>
      <c r="E79" s="95">
        <v>499007</v>
      </c>
      <c r="F79" s="95">
        <v>536883</v>
      </c>
      <c r="G79" s="95">
        <v>2266639</v>
      </c>
      <c r="H79" s="95">
        <v>56192</v>
      </c>
      <c r="I79" s="95">
        <v>2859714</v>
      </c>
      <c r="J79" s="95">
        <v>144184</v>
      </c>
      <c r="K79" s="95">
        <v>534183</v>
      </c>
      <c r="L79" s="95">
        <v>678367</v>
      </c>
    </row>
    <row r="80" spans="1:12" s="82" customFormat="1" x14ac:dyDescent="0.3">
      <c r="A80" s="213"/>
      <c r="B80" s="97">
        <v>2017</v>
      </c>
      <c r="C80" s="96" t="s">
        <v>3</v>
      </c>
      <c r="D80" s="152">
        <v>4093337</v>
      </c>
      <c r="E80" s="152">
        <v>670884</v>
      </c>
      <c r="F80" s="152">
        <v>508538</v>
      </c>
      <c r="G80" s="152">
        <v>2191870</v>
      </c>
      <c r="H80" s="152">
        <v>33998</v>
      </c>
      <c r="I80" s="152">
        <v>2734406</v>
      </c>
      <c r="J80" s="152">
        <v>93352</v>
      </c>
      <c r="K80" s="152">
        <v>594695</v>
      </c>
      <c r="L80" s="152">
        <v>688047</v>
      </c>
    </row>
    <row r="81" spans="1:12" s="82" customFormat="1" x14ac:dyDescent="0.3">
      <c r="A81" s="213"/>
      <c r="B81" s="158">
        <v>2018</v>
      </c>
      <c r="C81" s="94" t="s">
        <v>0</v>
      </c>
      <c r="D81" s="95">
        <v>3886377</v>
      </c>
      <c r="E81" s="95">
        <v>614300</v>
      </c>
      <c r="F81" s="95">
        <v>435218</v>
      </c>
      <c r="G81" s="95">
        <v>2076585</v>
      </c>
      <c r="H81" s="95">
        <v>35367</v>
      </c>
      <c r="I81" s="95">
        <v>2547170</v>
      </c>
      <c r="J81" s="95">
        <v>113329</v>
      </c>
      <c r="K81" s="95">
        <v>611578</v>
      </c>
      <c r="L81" s="95">
        <v>724907</v>
      </c>
    </row>
    <row r="82" spans="1:12" s="82" customFormat="1" x14ac:dyDescent="0.3">
      <c r="A82" s="213"/>
      <c r="B82" s="97">
        <v>2018</v>
      </c>
      <c r="C82" s="96" t="s">
        <v>1</v>
      </c>
      <c r="D82" s="152">
        <v>3900031</v>
      </c>
      <c r="E82" s="152">
        <v>594165</v>
      </c>
      <c r="F82" s="152">
        <v>581313</v>
      </c>
      <c r="G82" s="152">
        <v>1953683</v>
      </c>
      <c r="H82" s="152">
        <v>35416</v>
      </c>
      <c r="I82" s="152">
        <v>2570412</v>
      </c>
      <c r="J82" s="152">
        <v>107882</v>
      </c>
      <c r="K82" s="152">
        <v>627572</v>
      </c>
      <c r="L82" s="152">
        <v>735454</v>
      </c>
    </row>
    <row r="83" spans="1:12" s="82" customFormat="1" x14ac:dyDescent="0.3">
      <c r="A83" s="213"/>
      <c r="B83" s="93">
        <v>2018</v>
      </c>
      <c r="C83" s="94" t="s">
        <v>2</v>
      </c>
      <c r="D83" s="95">
        <v>3672423</v>
      </c>
      <c r="E83" s="95">
        <v>629755</v>
      </c>
      <c r="F83" s="95">
        <v>353517</v>
      </c>
      <c r="G83" s="95">
        <v>1880347</v>
      </c>
      <c r="H83" s="95">
        <v>56403</v>
      </c>
      <c r="I83" s="95">
        <v>2290267</v>
      </c>
      <c r="J83" s="95">
        <v>121076</v>
      </c>
      <c r="K83" s="95">
        <v>631325</v>
      </c>
      <c r="L83" s="95">
        <v>752401</v>
      </c>
    </row>
    <row r="84" spans="1:12" s="82" customFormat="1" x14ac:dyDescent="0.3">
      <c r="A84" s="213"/>
      <c r="B84" s="97">
        <v>2018</v>
      </c>
      <c r="C84" s="96" t="s">
        <v>3</v>
      </c>
      <c r="D84" s="152">
        <v>3774681</v>
      </c>
      <c r="E84" s="152">
        <v>645702</v>
      </c>
      <c r="F84" s="152">
        <v>650266</v>
      </c>
      <c r="G84" s="152">
        <v>1695032</v>
      </c>
      <c r="H84" s="152">
        <v>43702</v>
      </c>
      <c r="I84" s="152">
        <v>2389000</v>
      </c>
      <c r="J84" s="152">
        <v>83642</v>
      </c>
      <c r="K84" s="152">
        <v>656337</v>
      </c>
      <c r="L84" s="152">
        <v>739979</v>
      </c>
    </row>
    <row r="85" spans="1:12" s="82" customFormat="1" x14ac:dyDescent="0.3">
      <c r="A85" s="213"/>
      <c r="B85" s="158">
        <v>2019</v>
      </c>
      <c r="C85" s="94" t="s">
        <v>0</v>
      </c>
      <c r="D85" s="95">
        <v>3571394</v>
      </c>
      <c r="E85" s="95">
        <v>375116</v>
      </c>
      <c r="F85" s="95">
        <v>432055</v>
      </c>
      <c r="G85" s="95">
        <v>1979800</v>
      </c>
      <c r="H85" s="95">
        <v>47798</v>
      </c>
      <c r="I85" s="95">
        <v>2459653</v>
      </c>
      <c r="J85" s="95">
        <v>75507</v>
      </c>
      <c r="K85" s="95">
        <v>661118</v>
      </c>
      <c r="L85" s="95">
        <v>736625</v>
      </c>
    </row>
    <row r="86" spans="1:12" s="82" customFormat="1" x14ac:dyDescent="0.3">
      <c r="A86" s="213"/>
      <c r="B86" s="97">
        <v>2019</v>
      </c>
      <c r="C86" s="96" t="s">
        <v>1</v>
      </c>
      <c r="D86" s="152">
        <v>3728434</v>
      </c>
      <c r="E86" s="152">
        <v>534840</v>
      </c>
      <c r="F86" s="152">
        <v>523715</v>
      </c>
      <c r="G86" s="152">
        <v>1859444</v>
      </c>
      <c r="H86" s="152">
        <v>49142</v>
      </c>
      <c r="I86" s="152">
        <v>2432301</v>
      </c>
      <c r="J86" s="152">
        <v>105931</v>
      </c>
      <c r="K86" s="152">
        <v>655362</v>
      </c>
      <c r="L86" s="152">
        <v>761293</v>
      </c>
    </row>
    <row r="87" spans="1:12" s="82" customFormat="1" x14ac:dyDescent="0.3">
      <c r="A87" s="213"/>
      <c r="B87" s="93">
        <v>2019</v>
      </c>
      <c r="C87" s="94" t="s">
        <v>2</v>
      </c>
      <c r="D87" s="95">
        <v>3794670</v>
      </c>
      <c r="E87" s="95">
        <v>306195</v>
      </c>
      <c r="F87" s="95">
        <v>595709</v>
      </c>
      <c r="G87" s="95">
        <v>2086312</v>
      </c>
      <c r="H87" s="95">
        <v>47804</v>
      </c>
      <c r="I87" s="95">
        <v>2729825</v>
      </c>
      <c r="J87" s="95">
        <v>60892</v>
      </c>
      <c r="K87" s="95">
        <v>697758</v>
      </c>
      <c r="L87" s="95">
        <v>758650</v>
      </c>
    </row>
    <row r="88" spans="1:12" s="82" customFormat="1" x14ac:dyDescent="0.3">
      <c r="A88" s="213"/>
      <c r="B88" s="97">
        <v>2019</v>
      </c>
      <c r="C88" s="96" t="s">
        <v>3</v>
      </c>
      <c r="D88" s="152">
        <v>3858152</v>
      </c>
      <c r="E88" s="152">
        <v>520976</v>
      </c>
      <c r="F88" s="152">
        <v>362322</v>
      </c>
      <c r="G88" s="152">
        <v>2159928</v>
      </c>
      <c r="H88" s="152">
        <v>73462</v>
      </c>
      <c r="I88" s="152">
        <v>2595712</v>
      </c>
      <c r="J88" s="152">
        <v>80572</v>
      </c>
      <c r="K88" s="152">
        <v>660892</v>
      </c>
      <c r="L88" s="152">
        <v>741464</v>
      </c>
    </row>
    <row r="89" spans="1:12" s="82" customFormat="1" x14ac:dyDescent="0.3">
      <c r="A89" s="213"/>
      <c r="B89" s="158">
        <v>2020</v>
      </c>
      <c r="C89" s="94" t="s">
        <v>0</v>
      </c>
      <c r="D89" s="95">
        <v>3592611</v>
      </c>
      <c r="E89" s="95">
        <v>300861</v>
      </c>
      <c r="F89" s="95">
        <v>230256</v>
      </c>
      <c r="G89" s="95">
        <v>2204107</v>
      </c>
      <c r="H89" s="95">
        <v>28961</v>
      </c>
      <c r="I89" s="95">
        <v>2463324</v>
      </c>
      <c r="J89" s="95">
        <v>130698</v>
      </c>
      <c r="K89" s="95">
        <v>697728</v>
      </c>
      <c r="L89" s="95">
        <v>828426</v>
      </c>
    </row>
    <row r="90" spans="1:12" s="82" customFormat="1" x14ac:dyDescent="0.3">
      <c r="A90" s="214"/>
      <c r="B90" s="159">
        <v>2020</v>
      </c>
      <c r="C90" s="98" t="s">
        <v>1</v>
      </c>
      <c r="D90" s="160">
        <v>3538046</v>
      </c>
      <c r="E90" s="160">
        <v>406265</v>
      </c>
      <c r="F90" s="160">
        <v>174152</v>
      </c>
      <c r="G90" s="160">
        <v>1149300</v>
      </c>
      <c r="H90" s="160">
        <v>72241</v>
      </c>
      <c r="I90" s="160">
        <v>1395693</v>
      </c>
      <c r="J90" s="160">
        <v>1024537</v>
      </c>
      <c r="K90" s="160">
        <v>711551</v>
      </c>
      <c r="L90" s="160">
        <v>1736088</v>
      </c>
    </row>
    <row r="91" spans="1:12" s="82" customFormat="1" x14ac:dyDescent="0.3">
      <c r="A91" s="212" t="s">
        <v>84</v>
      </c>
      <c r="B91" s="161">
        <v>2015</v>
      </c>
      <c r="C91" s="162" t="s">
        <v>3</v>
      </c>
      <c r="D91" s="163">
        <v>2722214</v>
      </c>
      <c r="E91" s="163">
        <v>198965</v>
      </c>
      <c r="F91" s="163">
        <v>299480</v>
      </c>
      <c r="G91" s="163">
        <v>1222414</v>
      </c>
      <c r="H91" s="163">
        <v>60643</v>
      </c>
      <c r="I91" s="163">
        <v>1582537</v>
      </c>
      <c r="J91" s="163">
        <v>137688</v>
      </c>
      <c r="K91" s="163">
        <v>803024</v>
      </c>
      <c r="L91" s="163">
        <v>940712</v>
      </c>
    </row>
    <row r="92" spans="1:12" s="82" customFormat="1" x14ac:dyDescent="0.3">
      <c r="A92" s="213"/>
      <c r="B92" s="96">
        <v>2016</v>
      </c>
      <c r="C92" s="96" t="s">
        <v>0</v>
      </c>
      <c r="D92" s="152">
        <v>2871553</v>
      </c>
      <c r="E92" s="152">
        <v>389755</v>
      </c>
      <c r="F92" s="152">
        <v>334276</v>
      </c>
      <c r="G92" s="152">
        <v>1108118</v>
      </c>
      <c r="H92" s="152">
        <v>73738</v>
      </c>
      <c r="I92" s="152">
        <v>1516132</v>
      </c>
      <c r="J92" s="152">
        <v>154185</v>
      </c>
      <c r="K92" s="152">
        <v>811481</v>
      </c>
      <c r="L92" s="152">
        <v>965666</v>
      </c>
    </row>
    <row r="93" spans="1:12" s="82" customFormat="1" x14ac:dyDescent="0.3">
      <c r="A93" s="213"/>
      <c r="B93" s="93">
        <v>2016</v>
      </c>
      <c r="C93" s="94" t="s">
        <v>1</v>
      </c>
      <c r="D93" s="95">
        <v>2915325</v>
      </c>
      <c r="E93" s="95">
        <v>233031</v>
      </c>
      <c r="F93" s="95">
        <v>432106</v>
      </c>
      <c r="G93" s="95">
        <v>1170565</v>
      </c>
      <c r="H93" s="95">
        <v>60257</v>
      </c>
      <c r="I93" s="95">
        <v>1662928</v>
      </c>
      <c r="J93" s="95">
        <v>150594</v>
      </c>
      <c r="K93" s="95">
        <v>868772</v>
      </c>
      <c r="L93" s="95">
        <v>1019366</v>
      </c>
    </row>
    <row r="94" spans="1:12" s="82" customFormat="1" x14ac:dyDescent="0.3">
      <c r="A94" s="213"/>
      <c r="B94" s="97">
        <v>2016</v>
      </c>
      <c r="C94" s="96" t="s">
        <v>2</v>
      </c>
      <c r="D94" s="152">
        <v>3136016</v>
      </c>
      <c r="E94" s="152">
        <v>330618</v>
      </c>
      <c r="F94" s="152">
        <v>453305</v>
      </c>
      <c r="G94" s="152">
        <v>1271629</v>
      </c>
      <c r="H94" s="152">
        <v>47031</v>
      </c>
      <c r="I94" s="152">
        <v>1771965</v>
      </c>
      <c r="J94" s="152">
        <v>110876</v>
      </c>
      <c r="K94" s="152">
        <v>922557</v>
      </c>
      <c r="L94" s="152">
        <v>1033433</v>
      </c>
    </row>
    <row r="95" spans="1:12" s="82" customFormat="1" x14ac:dyDescent="0.3">
      <c r="A95" s="213"/>
      <c r="B95" s="93">
        <v>2016</v>
      </c>
      <c r="C95" s="94" t="s">
        <v>3</v>
      </c>
      <c r="D95" s="95">
        <v>3160446</v>
      </c>
      <c r="E95" s="95">
        <v>453114</v>
      </c>
      <c r="F95" s="95">
        <v>354898</v>
      </c>
      <c r="G95" s="95">
        <v>1237283</v>
      </c>
      <c r="H95" s="95">
        <v>58524</v>
      </c>
      <c r="I95" s="95">
        <v>1650705</v>
      </c>
      <c r="J95" s="95">
        <v>134299</v>
      </c>
      <c r="K95" s="95">
        <v>922328</v>
      </c>
      <c r="L95" s="95">
        <v>1056627</v>
      </c>
    </row>
    <row r="96" spans="1:12" s="82" customFormat="1" x14ac:dyDescent="0.3">
      <c r="A96" s="213"/>
      <c r="B96" s="96">
        <v>2017</v>
      </c>
      <c r="C96" s="96" t="s">
        <v>0</v>
      </c>
      <c r="D96" s="152">
        <v>3214233</v>
      </c>
      <c r="E96" s="152">
        <v>304910</v>
      </c>
      <c r="F96" s="152">
        <v>506913</v>
      </c>
      <c r="G96" s="152">
        <v>1301168</v>
      </c>
      <c r="H96" s="152">
        <v>64432</v>
      </c>
      <c r="I96" s="152">
        <v>1872513</v>
      </c>
      <c r="J96" s="152">
        <v>98602</v>
      </c>
      <c r="K96" s="152">
        <v>938208</v>
      </c>
      <c r="L96" s="152">
        <v>1036810</v>
      </c>
    </row>
    <row r="97" spans="1:12" s="82" customFormat="1" x14ac:dyDescent="0.3">
      <c r="A97" s="213"/>
      <c r="B97" s="93">
        <v>2017</v>
      </c>
      <c r="C97" s="94" t="s">
        <v>1</v>
      </c>
      <c r="D97" s="95">
        <v>3516444</v>
      </c>
      <c r="E97" s="95">
        <v>288525</v>
      </c>
      <c r="F97" s="95">
        <v>607601</v>
      </c>
      <c r="G97" s="95">
        <v>1521894</v>
      </c>
      <c r="H97" s="95">
        <v>52678</v>
      </c>
      <c r="I97" s="95">
        <v>2182173</v>
      </c>
      <c r="J97" s="95">
        <v>115684</v>
      </c>
      <c r="K97" s="95">
        <v>930062</v>
      </c>
      <c r="L97" s="95">
        <v>1045746</v>
      </c>
    </row>
    <row r="98" spans="1:12" s="82" customFormat="1" x14ac:dyDescent="0.3">
      <c r="A98" s="213"/>
      <c r="B98" s="97">
        <v>2017</v>
      </c>
      <c r="C98" s="96" t="s">
        <v>2</v>
      </c>
      <c r="D98" s="152">
        <v>3610250</v>
      </c>
      <c r="E98" s="152">
        <v>358375</v>
      </c>
      <c r="F98" s="152">
        <v>378101</v>
      </c>
      <c r="G98" s="152">
        <v>1762549</v>
      </c>
      <c r="H98" s="152">
        <v>53793</v>
      </c>
      <c r="I98" s="152">
        <v>2194443</v>
      </c>
      <c r="J98" s="152">
        <v>116738</v>
      </c>
      <c r="K98" s="152">
        <v>940694</v>
      </c>
      <c r="L98" s="152">
        <v>1057432</v>
      </c>
    </row>
    <row r="99" spans="1:12" s="82" customFormat="1" x14ac:dyDescent="0.3">
      <c r="A99" s="213"/>
      <c r="B99" s="93">
        <v>2017</v>
      </c>
      <c r="C99" s="94" t="s">
        <v>3</v>
      </c>
      <c r="D99" s="95">
        <v>3747439</v>
      </c>
      <c r="E99" s="95">
        <v>403824</v>
      </c>
      <c r="F99" s="95">
        <v>493283</v>
      </c>
      <c r="G99" s="95">
        <v>1705132</v>
      </c>
      <c r="H99" s="95">
        <v>41907</v>
      </c>
      <c r="I99" s="95">
        <v>2240322</v>
      </c>
      <c r="J99" s="95">
        <v>156944</v>
      </c>
      <c r="K99" s="95">
        <v>946349</v>
      </c>
      <c r="L99" s="95">
        <v>1103293</v>
      </c>
    </row>
    <row r="100" spans="1:12" s="82" customFormat="1" x14ac:dyDescent="0.3">
      <c r="A100" s="213"/>
      <c r="B100" s="96">
        <v>2018</v>
      </c>
      <c r="C100" s="96" t="s">
        <v>0</v>
      </c>
      <c r="D100" s="152">
        <v>3848692</v>
      </c>
      <c r="E100" s="152">
        <v>371939</v>
      </c>
      <c r="F100" s="152">
        <v>505819</v>
      </c>
      <c r="G100" s="152">
        <v>1817373</v>
      </c>
      <c r="H100" s="152">
        <v>76391</v>
      </c>
      <c r="I100" s="152">
        <v>2399583</v>
      </c>
      <c r="J100" s="152">
        <v>129215</v>
      </c>
      <c r="K100" s="152">
        <v>947955</v>
      </c>
      <c r="L100" s="152">
        <v>1077170</v>
      </c>
    </row>
    <row r="101" spans="1:12" s="82" customFormat="1" x14ac:dyDescent="0.3">
      <c r="A101" s="213"/>
      <c r="B101" s="93">
        <v>2018</v>
      </c>
      <c r="C101" s="94" t="s">
        <v>1</v>
      </c>
      <c r="D101" s="95">
        <v>3989342</v>
      </c>
      <c r="E101" s="95">
        <v>423827</v>
      </c>
      <c r="F101" s="95">
        <v>515296</v>
      </c>
      <c r="G101" s="95">
        <v>1899372</v>
      </c>
      <c r="H101" s="95">
        <v>41695</v>
      </c>
      <c r="I101" s="95">
        <v>2456363</v>
      </c>
      <c r="J101" s="95">
        <v>139416</v>
      </c>
      <c r="K101" s="95">
        <v>969736</v>
      </c>
      <c r="L101" s="95">
        <v>1109152</v>
      </c>
    </row>
    <row r="102" spans="1:12" s="82" customFormat="1" x14ac:dyDescent="0.3">
      <c r="A102" s="213"/>
      <c r="B102" s="97">
        <v>2018</v>
      </c>
      <c r="C102" s="96" t="s">
        <v>2</v>
      </c>
      <c r="D102" s="152">
        <v>3817344</v>
      </c>
      <c r="E102" s="152">
        <v>397358</v>
      </c>
      <c r="F102" s="152">
        <v>251453</v>
      </c>
      <c r="G102" s="152">
        <v>1931595</v>
      </c>
      <c r="H102" s="152">
        <v>40504</v>
      </c>
      <c r="I102" s="152">
        <v>2223552</v>
      </c>
      <c r="J102" s="152">
        <v>150293</v>
      </c>
      <c r="K102" s="152">
        <v>1046141</v>
      </c>
      <c r="L102" s="152">
        <v>1196434</v>
      </c>
    </row>
    <row r="103" spans="1:12" s="82" customFormat="1" x14ac:dyDescent="0.3">
      <c r="A103" s="213"/>
      <c r="B103" s="93">
        <v>2018</v>
      </c>
      <c r="C103" s="94" t="s">
        <v>3</v>
      </c>
      <c r="D103" s="95">
        <v>3773710</v>
      </c>
      <c r="E103" s="95">
        <v>491626</v>
      </c>
      <c r="F103" s="95">
        <v>302271</v>
      </c>
      <c r="G103" s="95">
        <v>1726972</v>
      </c>
      <c r="H103" s="95">
        <v>55039</v>
      </c>
      <c r="I103" s="95">
        <v>2084282</v>
      </c>
      <c r="J103" s="95">
        <v>117736</v>
      </c>
      <c r="K103" s="95">
        <v>1080066</v>
      </c>
      <c r="L103" s="95">
        <v>1197802</v>
      </c>
    </row>
    <row r="104" spans="1:12" s="82" customFormat="1" x14ac:dyDescent="0.3">
      <c r="A104" s="213"/>
      <c r="B104" s="96">
        <v>2019</v>
      </c>
      <c r="C104" s="96" t="s">
        <v>0</v>
      </c>
      <c r="D104" s="152">
        <v>3971796</v>
      </c>
      <c r="E104" s="152">
        <v>454148</v>
      </c>
      <c r="F104" s="152">
        <v>701177</v>
      </c>
      <c r="G104" s="152">
        <v>1563881</v>
      </c>
      <c r="H104" s="152">
        <v>35147</v>
      </c>
      <c r="I104" s="152">
        <v>2300205</v>
      </c>
      <c r="J104" s="152">
        <v>126879</v>
      </c>
      <c r="K104" s="152">
        <v>1090564</v>
      </c>
      <c r="L104" s="152">
        <v>1217443</v>
      </c>
    </row>
    <row r="105" spans="1:12" s="82" customFormat="1" x14ac:dyDescent="0.3">
      <c r="A105" s="213"/>
      <c r="B105" s="93">
        <v>2019</v>
      </c>
      <c r="C105" s="94" t="s">
        <v>1</v>
      </c>
      <c r="D105" s="95">
        <v>3819711</v>
      </c>
      <c r="E105" s="95">
        <v>395897</v>
      </c>
      <c r="F105" s="95">
        <v>301673</v>
      </c>
      <c r="G105" s="95">
        <v>1797408</v>
      </c>
      <c r="H105" s="95">
        <v>60713</v>
      </c>
      <c r="I105" s="95">
        <v>2159794</v>
      </c>
      <c r="J105" s="95">
        <v>160582</v>
      </c>
      <c r="K105" s="95">
        <v>1103438</v>
      </c>
      <c r="L105" s="95">
        <v>1264020</v>
      </c>
    </row>
    <row r="106" spans="1:12" s="82" customFormat="1" x14ac:dyDescent="0.3">
      <c r="A106" s="213"/>
      <c r="B106" s="97">
        <v>2019</v>
      </c>
      <c r="C106" s="96" t="s">
        <v>2</v>
      </c>
      <c r="D106" s="127">
        <v>3810309</v>
      </c>
      <c r="E106" s="127">
        <v>385255</v>
      </c>
      <c r="F106" s="127">
        <v>386623</v>
      </c>
      <c r="G106" s="127">
        <v>1749422</v>
      </c>
      <c r="H106" s="127">
        <v>73442</v>
      </c>
      <c r="I106" s="127">
        <v>2209487</v>
      </c>
      <c r="J106" s="127">
        <v>73824</v>
      </c>
      <c r="K106" s="127">
        <v>1141743</v>
      </c>
      <c r="L106" s="127">
        <v>1215567</v>
      </c>
    </row>
    <row r="107" spans="1:12" s="82" customFormat="1" x14ac:dyDescent="0.3">
      <c r="A107" s="213"/>
      <c r="B107" s="93">
        <v>2019</v>
      </c>
      <c r="C107" s="94" t="s">
        <v>3</v>
      </c>
      <c r="D107" s="95">
        <v>3785187</v>
      </c>
      <c r="E107" s="95">
        <v>230964</v>
      </c>
      <c r="F107" s="95">
        <v>358854</v>
      </c>
      <c r="G107" s="95">
        <v>1925464</v>
      </c>
      <c r="H107" s="95">
        <v>75552</v>
      </c>
      <c r="I107" s="95">
        <v>2359870</v>
      </c>
      <c r="J107" s="95">
        <v>101330</v>
      </c>
      <c r="K107" s="95">
        <v>1093023</v>
      </c>
      <c r="L107" s="95">
        <v>1194353</v>
      </c>
    </row>
    <row r="108" spans="1:12" s="82" customFormat="1" x14ac:dyDescent="0.3">
      <c r="A108" s="213"/>
      <c r="B108" s="38">
        <v>2020</v>
      </c>
      <c r="C108" s="96" t="s">
        <v>0</v>
      </c>
      <c r="D108" s="127">
        <v>3794523</v>
      </c>
      <c r="E108" s="127">
        <v>277442</v>
      </c>
      <c r="F108" s="127">
        <v>241177</v>
      </c>
      <c r="G108" s="127">
        <v>1905159</v>
      </c>
      <c r="H108" s="127">
        <v>26771</v>
      </c>
      <c r="I108" s="127">
        <v>2173107</v>
      </c>
      <c r="J108" s="127">
        <v>206679</v>
      </c>
      <c r="K108" s="127">
        <v>1137295</v>
      </c>
      <c r="L108" s="127">
        <v>1343974</v>
      </c>
    </row>
    <row r="109" spans="1:12" s="82" customFormat="1" x14ac:dyDescent="0.3">
      <c r="A109" s="214"/>
      <c r="B109" s="153">
        <v>2020</v>
      </c>
      <c r="C109" s="154" t="s">
        <v>1</v>
      </c>
      <c r="D109" s="155">
        <v>3781516</v>
      </c>
      <c r="E109" s="155">
        <v>267064</v>
      </c>
      <c r="F109" s="155">
        <v>225361</v>
      </c>
      <c r="G109" s="155">
        <v>1368146</v>
      </c>
      <c r="H109" s="155">
        <v>65306</v>
      </c>
      <c r="I109" s="155">
        <v>1658813</v>
      </c>
      <c r="J109" s="155">
        <v>648201</v>
      </c>
      <c r="K109" s="155">
        <v>1207438</v>
      </c>
      <c r="L109" s="155">
        <v>1855639</v>
      </c>
    </row>
    <row r="110" spans="1:12" s="82" customFormat="1" ht="16.5" customHeight="1" x14ac:dyDescent="0.3">
      <c r="A110" s="212" t="s">
        <v>85</v>
      </c>
      <c r="B110" s="156">
        <v>2015</v>
      </c>
      <c r="C110" s="156" t="s">
        <v>3</v>
      </c>
      <c r="D110" s="157">
        <v>4235798</v>
      </c>
      <c r="E110" s="157">
        <v>338305</v>
      </c>
      <c r="F110" s="157">
        <v>634687</v>
      </c>
      <c r="G110" s="157">
        <v>2632501</v>
      </c>
      <c r="H110" s="157">
        <v>45261</v>
      </c>
      <c r="I110" s="157">
        <v>3312449</v>
      </c>
      <c r="J110" s="157">
        <v>100324</v>
      </c>
      <c r="K110" s="157">
        <v>484720</v>
      </c>
      <c r="L110" s="157">
        <v>585044</v>
      </c>
    </row>
    <row r="111" spans="1:12" s="82" customFormat="1" x14ac:dyDescent="0.3">
      <c r="A111" s="213"/>
      <c r="B111" s="158">
        <v>2016</v>
      </c>
      <c r="C111" s="94" t="s">
        <v>0</v>
      </c>
      <c r="D111" s="95">
        <v>4311726</v>
      </c>
      <c r="E111" s="95">
        <v>451398</v>
      </c>
      <c r="F111" s="95">
        <v>395648</v>
      </c>
      <c r="G111" s="95">
        <v>2830834</v>
      </c>
      <c r="H111" s="95">
        <v>78835</v>
      </c>
      <c r="I111" s="95">
        <v>3305317</v>
      </c>
      <c r="J111" s="95">
        <v>95464</v>
      </c>
      <c r="K111" s="95">
        <v>459547</v>
      </c>
      <c r="L111" s="95">
        <v>555011</v>
      </c>
    </row>
    <row r="112" spans="1:12" s="82" customFormat="1" x14ac:dyDescent="0.3">
      <c r="A112" s="213"/>
      <c r="B112" s="97">
        <v>2016</v>
      </c>
      <c r="C112" s="96" t="s">
        <v>1</v>
      </c>
      <c r="D112" s="152">
        <v>4382444</v>
      </c>
      <c r="E112" s="152">
        <v>400611</v>
      </c>
      <c r="F112" s="152">
        <v>535353</v>
      </c>
      <c r="G112" s="152">
        <v>2841853</v>
      </c>
      <c r="H112" s="152">
        <v>34157</v>
      </c>
      <c r="I112" s="152">
        <v>3411363</v>
      </c>
      <c r="J112" s="152">
        <v>104363</v>
      </c>
      <c r="K112" s="152">
        <v>466107</v>
      </c>
      <c r="L112" s="152">
        <v>570470</v>
      </c>
    </row>
    <row r="113" spans="1:12" s="82" customFormat="1" x14ac:dyDescent="0.3">
      <c r="A113" s="213"/>
      <c r="B113" s="93">
        <v>2016</v>
      </c>
      <c r="C113" s="94" t="s">
        <v>2</v>
      </c>
      <c r="D113" s="95">
        <v>4258768</v>
      </c>
      <c r="E113" s="95">
        <v>319112</v>
      </c>
      <c r="F113" s="95">
        <v>275787</v>
      </c>
      <c r="G113" s="95">
        <v>3022210</v>
      </c>
      <c r="H113" s="95">
        <v>55987</v>
      </c>
      <c r="I113" s="95">
        <v>3353984</v>
      </c>
      <c r="J113" s="95">
        <v>109137</v>
      </c>
      <c r="K113" s="95">
        <v>476535</v>
      </c>
      <c r="L113" s="95">
        <v>585672</v>
      </c>
    </row>
    <row r="114" spans="1:12" s="82" customFormat="1" x14ac:dyDescent="0.3">
      <c r="A114" s="213"/>
      <c r="B114" s="97">
        <v>2016</v>
      </c>
      <c r="C114" s="96" t="s">
        <v>3</v>
      </c>
      <c r="D114" s="152">
        <v>4308206</v>
      </c>
      <c r="E114" s="152">
        <v>589533</v>
      </c>
      <c r="F114" s="152">
        <v>369479</v>
      </c>
      <c r="G114" s="152">
        <v>2672440</v>
      </c>
      <c r="H114" s="152">
        <v>40614</v>
      </c>
      <c r="I114" s="152">
        <v>3082533</v>
      </c>
      <c r="J114" s="152">
        <v>109015</v>
      </c>
      <c r="K114" s="152">
        <v>527125</v>
      </c>
      <c r="L114" s="152">
        <v>636140</v>
      </c>
    </row>
    <row r="115" spans="1:12" s="82" customFormat="1" x14ac:dyDescent="0.3">
      <c r="A115" s="213"/>
      <c r="B115" s="158">
        <v>2017</v>
      </c>
      <c r="C115" s="94" t="s">
        <v>0</v>
      </c>
      <c r="D115" s="95">
        <v>4144113</v>
      </c>
      <c r="E115" s="95">
        <v>418083</v>
      </c>
      <c r="F115" s="95">
        <v>417563</v>
      </c>
      <c r="G115" s="95">
        <v>2619960</v>
      </c>
      <c r="H115" s="95">
        <v>45802</v>
      </c>
      <c r="I115" s="95">
        <v>3083325</v>
      </c>
      <c r="J115" s="95">
        <v>78124</v>
      </c>
      <c r="K115" s="95">
        <v>564581</v>
      </c>
      <c r="L115" s="95">
        <v>642705</v>
      </c>
    </row>
    <row r="116" spans="1:12" s="82" customFormat="1" x14ac:dyDescent="0.3">
      <c r="A116" s="213"/>
      <c r="B116" s="97">
        <v>2017</v>
      </c>
      <c r="C116" s="96" t="s">
        <v>1</v>
      </c>
      <c r="D116" s="152">
        <v>4155006</v>
      </c>
      <c r="E116" s="152">
        <v>306905</v>
      </c>
      <c r="F116" s="152">
        <v>428065</v>
      </c>
      <c r="G116" s="152">
        <v>2700826</v>
      </c>
      <c r="H116" s="152">
        <v>33232</v>
      </c>
      <c r="I116" s="152">
        <v>3162123</v>
      </c>
      <c r="J116" s="152">
        <v>107972</v>
      </c>
      <c r="K116" s="152">
        <v>578006</v>
      </c>
      <c r="L116" s="152">
        <v>685978</v>
      </c>
    </row>
    <row r="117" spans="1:12" s="82" customFormat="1" x14ac:dyDescent="0.3">
      <c r="A117" s="213"/>
      <c r="B117" s="93">
        <v>2017</v>
      </c>
      <c r="C117" s="94" t="s">
        <v>2</v>
      </c>
      <c r="D117" s="95">
        <v>4136010</v>
      </c>
      <c r="E117" s="95">
        <v>350196</v>
      </c>
      <c r="F117" s="95">
        <v>288827</v>
      </c>
      <c r="G117" s="95">
        <v>2727383</v>
      </c>
      <c r="H117" s="95">
        <v>37501</v>
      </c>
      <c r="I117" s="95">
        <v>3053711</v>
      </c>
      <c r="J117" s="95">
        <v>111187</v>
      </c>
      <c r="K117" s="95">
        <v>620916</v>
      </c>
      <c r="L117" s="95">
        <v>732103</v>
      </c>
    </row>
    <row r="118" spans="1:12" s="82" customFormat="1" x14ac:dyDescent="0.3">
      <c r="A118" s="213"/>
      <c r="B118" s="97">
        <v>2017</v>
      </c>
      <c r="C118" s="96" t="s">
        <v>3</v>
      </c>
      <c r="D118" s="152">
        <v>4002971</v>
      </c>
      <c r="E118" s="152">
        <v>395672</v>
      </c>
      <c r="F118" s="152">
        <v>216578</v>
      </c>
      <c r="G118" s="152">
        <v>2582472</v>
      </c>
      <c r="H118" s="152">
        <v>84715</v>
      </c>
      <c r="I118" s="152">
        <v>2883765</v>
      </c>
      <c r="J118" s="152">
        <v>111927</v>
      </c>
      <c r="K118" s="152">
        <v>611607</v>
      </c>
      <c r="L118" s="152">
        <v>723534</v>
      </c>
    </row>
    <row r="119" spans="1:12" s="82" customFormat="1" x14ac:dyDescent="0.3">
      <c r="A119" s="213"/>
      <c r="B119" s="158">
        <v>2018</v>
      </c>
      <c r="C119" s="94" t="s">
        <v>0</v>
      </c>
      <c r="D119" s="95">
        <v>3954931</v>
      </c>
      <c r="E119" s="95">
        <v>349032</v>
      </c>
      <c r="F119" s="95">
        <v>350591</v>
      </c>
      <c r="G119" s="95">
        <v>2420321</v>
      </c>
      <c r="H119" s="95">
        <v>52261</v>
      </c>
      <c r="I119" s="95">
        <v>2823173</v>
      </c>
      <c r="J119" s="95">
        <v>133804</v>
      </c>
      <c r="K119" s="95">
        <v>648922</v>
      </c>
      <c r="L119" s="95">
        <v>782726</v>
      </c>
    </row>
    <row r="120" spans="1:12" s="82" customFormat="1" x14ac:dyDescent="0.3">
      <c r="A120" s="213"/>
      <c r="B120" s="97">
        <v>2018</v>
      </c>
      <c r="C120" s="96" t="s">
        <v>1</v>
      </c>
      <c r="D120" s="152">
        <v>3934022</v>
      </c>
      <c r="E120" s="152">
        <v>472243</v>
      </c>
      <c r="F120" s="152">
        <v>327898</v>
      </c>
      <c r="G120" s="152">
        <v>2235841</v>
      </c>
      <c r="H120" s="152">
        <v>43965</v>
      </c>
      <c r="I120" s="152">
        <v>2607704</v>
      </c>
      <c r="J120" s="152">
        <v>140897</v>
      </c>
      <c r="K120" s="152">
        <v>713178</v>
      </c>
      <c r="L120" s="152">
        <v>854075</v>
      </c>
    </row>
    <row r="121" spans="1:12" s="82" customFormat="1" x14ac:dyDescent="0.3">
      <c r="A121" s="213"/>
      <c r="B121" s="93">
        <v>2018</v>
      </c>
      <c r="C121" s="94" t="s">
        <v>2</v>
      </c>
      <c r="D121" s="95">
        <v>3696677</v>
      </c>
      <c r="E121" s="95">
        <v>575239</v>
      </c>
      <c r="F121" s="95">
        <v>228670</v>
      </c>
      <c r="G121" s="95">
        <v>1889721</v>
      </c>
      <c r="H121" s="95">
        <v>77246</v>
      </c>
      <c r="I121" s="95">
        <v>2195637</v>
      </c>
      <c r="J121" s="95">
        <v>175458</v>
      </c>
      <c r="K121" s="95">
        <v>750343</v>
      </c>
      <c r="L121" s="95">
        <v>925801</v>
      </c>
    </row>
    <row r="122" spans="1:12" s="82" customFormat="1" x14ac:dyDescent="0.3">
      <c r="A122" s="213"/>
      <c r="B122" s="97">
        <v>2018</v>
      </c>
      <c r="C122" s="96" t="s">
        <v>3</v>
      </c>
      <c r="D122" s="152">
        <v>3517252</v>
      </c>
      <c r="E122" s="152">
        <v>498590</v>
      </c>
      <c r="F122" s="152">
        <v>395341</v>
      </c>
      <c r="G122" s="152">
        <v>1663354</v>
      </c>
      <c r="H122" s="152">
        <v>37397</v>
      </c>
      <c r="I122" s="152">
        <v>2096092</v>
      </c>
      <c r="J122" s="152">
        <v>69861</v>
      </c>
      <c r="K122" s="152">
        <v>852709</v>
      </c>
      <c r="L122" s="152">
        <v>922570</v>
      </c>
    </row>
    <row r="123" spans="1:12" s="82" customFormat="1" x14ac:dyDescent="0.3">
      <c r="A123" s="213"/>
      <c r="B123" s="158">
        <v>2019</v>
      </c>
      <c r="C123" s="94" t="s">
        <v>0</v>
      </c>
      <c r="D123" s="95">
        <v>3282684</v>
      </c>
      <c r="E123" s="95">
        <v>343213</v>
      </c>
      <c r="F123" s="95">
        <v>271722</v>
      </c>
      <c r="G123" s="95">
        <v>1743328</v>
      </c>
      <c r="H123" s="95">
        <v>38882</v>
      </c>
      <c r="I123" s="95">
        <v>2053932</v>
      </c>
      <c r="J123" s="95">
        <v>51899</v>
      </c>
      <c r="K123" s="95">
        <v>833640</v>
      </c>
      <c r="L123" s="95">
        <v>885539</v>
      </c>
    </row>
    <row r="124" spans="1:12" s="82" customFormat="1" x14ac:dyDescent="0.3">
      <c r="A124" s="213"/>
      <c r="B124" s="97">
        <v>2019</v>
      </c>
      <c r="C124" s="96" t="s">
        <v>1</v>
      </c>
      <c r="D124" s="152">
        <v>3303961</v>
      </c>
      <c r="E124" s="152">
        <v>373749</v>
      </c>
      <c r="F124" s="152">
        <v>358712</v>
      </c>
      <c r="G124" s="152">
        <v>1525798</v>
      </c>
      <c r="H124" s="152">
        <v>34914</v>
      </c>
      <c r="I124" s="152">
        <v>1919424</v>
      </c>
      <c r="J124" s="152">
        <v>183034</v>
      </c>
      <c r="K124" s="152">
        <v>827754</v>
      </c>
      <c r="L124" s="152">
        <v>1010788</v>
      </c>
    </row>
    <row r="125" spans="1:12" s="82" customFormat="1" x14ac:dyDescent="0.3">
      <c r="A125" s="213"/>
      <c r="B125" s="93">
        <v>2019</v>
      </c>
      <c r="C125" s="94" t="s">
        <v>2</v>
      </c>
      <c r="D125" s="95">
        <v>3355657</v>
      </c>
      <c r="E125" s="95">
        <v>364366</v>
      </c>
      <c r="F125" s="95">
        <v>429862</v>
      </c>
      <c r="G125" s="95">
        <v>1522219</v>
      </c>
      <c r="H125" s="95">
        <v>34250</v>
      </c>
      <c r="I125" s="95">
        <v>1986331</v>
      </c>
      <c r="J125" s="95">
        <v>62130</v>
      </c>
      <c r="K125" s="95">
        <v>942830</v>
      </c>
      <c r="L125" s="95">
        <v>1004960</v>
      </c>
    </row>
    <row r="126" spans="1:12" s="82" customFormat="1" x14ac:dyDescent="0.3">
      <c r="A126" s="213"/>
      <c r="B126" s="97">
        <v>2019</v>
      </c>
      <c r="C126" s="96" t="s">
        <v>3</v>
      </c>
      <c r="D126" s="152">
        <v>3304145</v>
      </c>
      <c r="E126" s="152">
        <v>426217</v>
      </c>
      <c r="F126" s="152">
        <v>315733</v>
      </c>
      <c r="G126" s="152">
        <v>1502861</v>
      </c>
      <c r="H126" s="152">
        <v>100609</v>
      </c>
      <c r="I126" s="152">
        <v>1919203</v>
      </c>
      <c r="J126" s="152">
        <v>93512</v>
      </c>
      <c r="K126" s="152">
        <v>865213</v>
      </c>
      <c r="L126" s="152">
        <v>958725</v>
      </c>
    </row>
    <row r="127" spans="1:12" s="82" customFormat="1" x14ac:dyDescent="0.3">
      <c r="A127" s="213"/>
      <c r="B127" s="158">
        <v>2020</v>
      </c>
      <c r="C127" s="94" t="s">
        <v>0</v>
      </c>
      <c r="D127" s="95">
        <v>3223237</v>
      </c>
      <c r="E127" s="95">
        <v>339489</v>
      </c>
      <c r="F127" s="95">
        <v>345830</v>
      </c>
      <c r="G127" s="95">
        <v>1502874</v>
      </c>
      <c r="H127" s="95">
        <v>121423</v>
      </c>
      <c r="I127" s="95">
        <v>1970127</v>
      </c>
      <c r="J127" s="95">
        <v>104977</v>
      </c>
      <c r="K127" s="95">
        <v>808644</v>
      </c>
      <c r="L127" s="95">
        <v>913621</v>
      </c>
    </row>
    <row r="128" spans="1:12" s="82" customFormat="1" x14ac:dyDescent="0.3">
      <c r="A128" s="214"/>
      <c r="B128" s="159">
        <v>2020</v>
      </c>
      <c r="C128" s="98" t="s">
        <v>1</v>
      </c>
      <c r="D128" s="160">
        <v>3076650</v>
      </c>
      <c r="E128" s="160">
        <v>220911</v>
      </c>
      <c r="F128" s="160">
        <v>149659</v>
      </c>
      <c r="G128" s="160">
        <v>1035956</v>
      </c>
      <c r="H128" s="160">
        <v>21091</v>
      </c>
      <c r="I128" s="160">
        <v>1206706</v>
      </c>
      <c r="J128" s="160">
        <v>781970</v>
      </c>
      <c r="K128" s="160">
        <v>867063</v>
      </c>
      <c r="L128" s="160">
        <v>1649033</v>
      </c>
    </row>
    <row r="129" spans="1:12" s="82" customFormat="1" ht="16.5" customHeight="1" x14ac:dyDescent="0.3">
      <c r="A129" s="212" t="s">
        <v>86</v>
      </c>
      <c r="B129" s="161">
        <v>2015</v>
      </c>
      <c r="C129" s="162" t="s">
        <v>3</v>
      </c>
      <c r="D129" s="163">
        <v>3158986</v>
      </c>
      <c r="E129" s="163">
        <v>429497</v>
      </c>
      <c r="F129" s="163">
        <v>271852</v>
      </c>
      <c r="G129" s="163">
        <v>2119654</v>
      </c>
      <c r="H129" s="163">
        <v>37290</v>
      </c>
      <c r="I129" s="163">
        <v>2428796</v>
      </c>
      <c r="J129" s="163">
        <v>76519</v>
      </c>
      <c r="K129" s="163">
        <v>224174</v>
      </c>
      <c r="L129" s="163">
        <v>300693</v>
      </c>
    </row>
    <row r="130" spans="1:12" s="82" customFormat="1" x14ac:dyDescent="0.3">
      <c r="A130" s="213"/>
      <c r="B130" s="96">
        <v>2016</v>
      </c>
      <c r="C130" s="96" t="s">
        <v>0</v>
      </c>
      <c r="D130" s="152">
        <v>2943952</v>
      </c>
      <c r="E130" s="152">
        <v>401349</v>
      </c>
      <c r="F130" s="152">
        <v>208872</v>
      </c>
      <c r="G130" s="152">
        <v>1942949</v>
      </c>
      <c r="H130" s="152">
        <v>34137</v>
      </c>
      <c r="I130" s="152">
        <v>2185958</v>
      </c>
      <c r="J130" s="152">
        <v>113254</v>
      </c>
      <c r="K130" s="152">
        <v>243391</v>
      </c>
      <c r="L130" s="152">
        <v>356645</v>
      </c>
    </row>
    <row r="131" spans="1:12" s="82" customFormat="1" x14ac:dyDescent="0.3">
      <c r="A131" s="213"/>
      <c r="B131" s="93">
        <v>2016</v>
      </c>
      <c r="C131" s="94" t="s">
        <v>1</v>
      </c>
      <c r="D131" s="95">
        <v>2779113</v>
      </c>
      <c r="E131" s="95">
        <v>282809</v>
      </c>
      <c r="F131" s="95">
        <v>236449</v>
      </c>
      <c r="G131" s="95">
        <v>1810298</v>
      </c>
      <c r="H131" s="95">
        <v>63776</v>
      </c>
      <c r="I131" s="95">
        <v>2110523</v>
      </c>
      <c r="J131" s="95">
        <v>104108</v>
      </c>
      <c r="K131" s="95">
        <v>281673</v>
      </c>
      <c r="L131" s="95">
        <v>385781</v>
      </c>
    </row>
    <row r="132" spans="1:12" s="82" customFormat="1" x14ac:dyDescent="0.3">
      <c r="A132" s="213"/>
      <c r="B132" s="97">
        <v>2016</v>
      </c>
      <c r="C132" s="96" t="s">
        <v>2</v>
      </c>
      <c r="D132" s="152">
        <v>2828769</v>
      </c>
      <c r="E132" s="152">
        <v>208000</v>
      </c>
      <c r="F132" s="152">
        <v>331891</v>
      </c>
      <c r="G132" s="152">
        <v>1838800</v>
      </c>
      <c r="H132" s="152">
        <v>43492</v>
      </c>
      <c r="I132" s="152">
        <v>2214183</v>
      </c>
      <c r="J132" s="152">
        <v>87497</v>
      </c>
      <c r="K132" s="152">
        <v>319089</v>
      </c>
      <c r="L132" s="152">
        <v>406586</v>
      </c>
    </row>
    <row r="133" spans="1:12" s="82" customFormat="1" x14ac:dyDescent="0.3">
      <c r="A133" s="213"/>
      <c r="B133" s="93">
        <v>2016</v>
      </c>
      <c r="C133" s="94" t="s">
        <v>3</v>
      </c>
      <c r="D133" s="95">
        <v>2947951</v>
      </c>
      <c r="E133" s="95">
        <v>217368</v>
      </c>
      <c r="F133" s="95">
        <v>324868</v>
      </c>
      <c r="G133" s="95">
        <v>1886991</v>
      </c>
      <c r="H133" s="95">
        <v>58750</v>
      </c>
      <c r="I133" s="95">
        <v>2270609</v>
      </c>
      <c r="J133" s="95">
        <v>125461</v>
      </c>
      <c r="K133" s="95">
        <v>334513</v>
      </c>
      <c r="L133" s="95">
        <v>459974</v>
      </c>
    </row>
    <row r="134" spans="1:12" s="82" customFormat="1" x14ac:dyDescent="0.3">
      <c r="A134" s="213"/>
      <c r="B134" s="96">
        <v>2017</v>
      </c>
      <c r="C134" s="96" t="s">
        <v>0</v>
      </c>
      <c r="D134" s="152">
        <v>2883631</v>
      </c>
      <c r="E134" s="152">
        <v>312805</v>
      </c>
      <c r="F134" s="152">
        <v>133598</v>
      </c>
      <c r="G134" s="152">
        <v>1924982</v>
      </c>
      <c r="H134" s="152">
        <v>82244</v>
      </c>
      <c r="I134" s="152">
        <v>2140824</v>
      </c>
      <c r="J134" s="152">
        <v>79079</v>
      </c>
      <c r="K134" s="152">
        <v>350923</v>
      </c>
      <c r="L134" s="152">
        <v>430002</v>
      </c>
    </row>
    <row r="135" spans="1:12" s="82" customFormat="1" x14ac:dyDescent="0.3">
      <c r="A135" s="213"/>
      <c r="B135" s="93">
        <v>2017</v>
      </c>
      <c r="C135" s="94" t="s">
        <v>1</v>
      </c>
      <c r="D135" s="95">
        <v>2758508</v>
      </c>
      <c r="E135" s="95">
        <v>220123</v>
      </c>
      <c r="F135" s="95">
        <v>144583</v>
      </c>
      <c r="G135" s="95">
        <v>1864208</v>
      </c>
      <c r="H135" s="95">
        <v>25043</v>
      </c>
      <c r="I135" s="95">
        <v>2033834</v>
      </c>
      <c r="J135" s="95">
        <v>120243</v>
      </c>
      <c r="K135" s="95">
        <v>384308</v>
      </c>
      <c r="L135" s="95">
        <v>504551</v>
      </c>
    </row>
    <row r="136" spans="1:12" s="82" customFormat="1" x14ac:dyDescent="0.3">
      <c r="A136" s="213"/>
      <c r="B136" s="97">
        <v>2017</v>
      </c>
      <c r="C136" s="96" t="s">
        <v>2</v>
      </c>
      <c r="D136" s="152">
        <v>2741183</v>
      </c>
      <c r="E136" s="152">
        <v>277394</v>
      </c>
      <c r="F136" s="152">
        <v>178964</v>
      </c>
      <c r="G136" s="152">
        <v>1729631</v>
      </c>
      <c r="H136" s="152">
        <v>62275</v>
      </c>
      <c r="I136" s="152">
        <v>1970870</v>
      </c>
      <c r="J136" s="152">
        <v>70532</v>
      </c>
      <c r="K136" s="152">
        <v>422387</v>
      </c>
      <c r="L136" s="152">
        <v>492919</v>
      </c>
    </row>
    <row r="137" spans="1:12" s="82" customFormat="1" x14ac:dyDescent="0.3">
      <c r="A137" s="213"/>
      <c r="B137" s="93">
        <v>2017</v>
      </c>
      <c r="C137" s="94" t="s">
        <v>3</v>
      </c>
      <c r="D137" s="95">
        <v>2673750</v>
      </c>
      <c r="E137" s="95">
        <v>353948</v>
      </c>
      <c r="F137" s="95">
        <v>153487</v>
      </c>
      <c r="G137" s="95">
        <v>1545876</v>
      </c>
      <c r="H137" s="95">
        <v>21965</v>
      </c>
      <c r="I137" s="95">
        <v>1721328</v>
      </c>
      <c r="J137" s="95">
        <v>144457</v>
      </c>
      <c r="K137" s="95">
        <v>454017</v>
      </c>
      <c r="L137" s="95">
        <v>598474</v>
      </c>
    </row>
    <row r="138" spans="1:12" s="82" customFormat="1" x14ac:dyDescent="0.3">
      <c r="A138" s="213"/>
      <c r="B138" s="96">
        <v>2018</v>
      </c>
      <c r="C138" s="96" t="s">
        <v>0</v>
      </c>
      <c r="D138" s="152">
        <v>2450260</v>
      </c>
      <c r="E138" s="152">
        <v>210489</v>
      </c>
      <c r="F138" s="152">
        <v>97724</v>
      </c>
      <c r="G138" s="152">
        <v>1475146</v>
      </c>
      <c r="H138" s="152">
        <v>26305</v>
      </c>
      <c r="I138" s="152">
        <v>1599175</v>
      </c>
      <c r="J138" s="152">
        <v>101176</v>
      </c>
      <c r="K138" s="152">
        <v>539420</v>
      </c>
      <c r="L138" s="152">
        <v>640596</v>
      </c>
    </row>
    <row r="139" spans="1:12" s="82" customFormat="1" x14ac:dyDescent="0.3">
      <c r="A139" s="213"/>
      <c r="B139" s="93">
        <v>2018</v>
      </c>
      <c r="C139" s="94" t="s">
        <v>1</v>
      </c>
      <c r="D139" s="95">
        <v>2363949</v>
      </c>
      <c r="E139" s="95">
        <v>272337</v>
      </c>
      <c r="F139" s="95">
        <v>123294</v>
      </c>
      <c r="G139" s="95">
        <v>1227028</v>
      </c>
      <c r="H139" s="95">
        <v>48962</v>
      </c>
      <c r="I139" s="95">
        <v>1399284</v>
      </c>
      <c r="J139" s="95">
        <v>125509</v>
      </c>
      <c r="K139" s="95">
        <v>566819</v>
      </c>
      <c r="L139" s="95">
        <v>692328</v>
      </c>
    </row>
    <row r="140" spans="1:12" s="82" customFormat="1" x14ac:dyDescent="0.3">
      <c r="A140" s="213"/>
      <c r="B140" s="97">
        <v>2018</v>
      </c>
      <c r="C140" s="96" t="s">
        <v>2</v>
      </c>
      <c r="D140" s="152">
        <v>2306497</v>
      </c>
      <c r="E140" s="152">
        <v>415779</v>
      </c>
      <c r="F140" s="152">
        <v>202326</v>
      </c>
      <c r="G140" s="152">
        <v>955413</v>
      </c>
      <c r="H140" s="152">
        <v>18689</v>
      </c>
      <c r="I140" s="152">
        <v>1176428</v>
      </c>
      <c r="J140" s="152">
        <v>77094</v>
      </c>
      <c r="K140" s="152">
        <v>637196</v>
      </c>
      <c r="L140" s="152">
        <v>714290</v>
      </c>
    </row>
    <row r="141" spans="1:12" s="82" customFormat="1" x14ac:dyDescent="0.3">
      <c r="A141" s="213"/>
      <c r="B141" s="93">
        <v>2018</v>
      </c>
      <c r="C141" s="94" t="s">
        <v>3</v>
      </c>
      <c r="D141" s="95">
        <v>2049096</v>
      </c>
      <c r="E141" s="95">
        <v>241885</v>
      </c>
      <c r="F141" s="95">
        <v>147319</v>
      </c>
      <c r="G141" s="95">
        <v>887925</v>
      </c>
      <c r="H141" s="95">
        <v>78690</v>
      </c>
      <c r="I141" s="95">
        <v>1113934</v>
      </c>
      <c r="J141" s="95">
        <v>71068</v>
      </c>
      <c r="K141" s="95">
        <v>622209</v>
      </c>
      <c r="L141" s="95">
        <v>693277</v>
      </c>
    </row>
    <row r="142" spans="1:12" s="82" customFormat="1" x14ac:dyDescent="0.3">
      <c r="A142" s="213"/>
      <c r="B142" s="96">
        <v>2019</v>
      </c>
      <c r="C142" s="96" t="s">
        <v>0</v>
      </c>
      <c r="D142" s="152">
        <v>2101773</v>
      </c>
      <c r="E142" s="152">
        <v>113570</v>
      </c>
      <c r="F142" s="152">
        <v>251196</v>
      </c>
      <c r="G142" s="152">
        <v>955513</v>
      </c>
      <c r="H142" s="152">
        <v>112306</v>
      </c>
      <c r="I142" s="152">
        <v>1319015</v>
      </c>
      <c r="J142" s="152">
        <v>104979</v>
      </c>
      <c r="K142" s="152">
        <v>564209</v>
      </c>
      <c r="L142" s="152">
        <v>669188</v>
      </c>
    </row>
    <row r="143" spans="1:12" s="82" customFormat="1" x14ac:dyDescent="0.3">
      <c r="A143" s="213"/>
      <c r="B143" s="93">
        <v>2019</v>
      </c>
      <c r="C143" s="94" t="s">
        <v>1</v>
      </c>
      <c r="D143" s="95">
        <v>2177593</v>
      </c>
      <c r="E143" s="95">
        <v>169968</v>
      </c>
      <c r="F143" s="95">
        <v>185111</v>
      </c>
      <c r="G143" s="95">
        <v>1117490</v>
      </c>
      <c r="H143" s="95">
        <v>37389</v>
      </c>
      <c r="I143" s="95">
        <v>1339990</v>
      </c>
      <c r="J143" s="95">
        <v>60759</v>
      </c>
      <c r="K143" s="95">
        <v>606876</v>
      </c>
      <c r="L143" s="95">
        <v>667635</v>
      </c>
    </row>
    <row r="144" spans="1:12" s="82" customFormat="1" x14ac:dyDescent="0.3">
      <c r="A144" s="213"/>
      <c r="B144" s="97">
        <v>2019</v>
      </c>
      <c r="C144" s="96" t="s">
        <v>2</v>
      </c>
      <c r="D144" s="127">
        <v>2151517</v>
      </c>
      <c r="E144" s="127">
        <v>107754</v>
      </c>
      <c r="F144" s="127">
        <v>139758</v>
      </c>
      <c r="G144" s="127">
        <v>1172952</v>
      </c>
      <c r="H144" s="127">
        <v>29400</v>
      </c>
      <c r="I144" s="127">
        <v>1342110</v>
      </c>
      <c r="J144" s="127">
        <v>90183</v>
      </c>
      <c r="K144" s="127">
        <v>611470</v>
      </c>
      <c r="L144" s="127">
        <v>701653</v>
      </c>
    </row>
    <row r="145" spans="1:12" s="82" customFormat="1" x14ac:dyDescent="0.3">
      <c r="A145" s="213"/>
      <c r="B145" s="93">
        <v>2019</v>
      </c>
      <c r="C145" s="94" t="s">
        <v>3</v>
      </c>
      <c r="D145" s="95">
        <v>2216834</v>
      </c>
      <c r="E145" s="95">
        <v>133856</v>
      </c>
      <c r="F145" s="95">
        <v>172464</v>
      </c>
      <c r="G145" s="95">
        <v>1133411</v>
      </c>
      <c r="H145" s="95">
        <v>23147</v>
      </c>
      <c r="I145" s="95">
        <v>1329022</v>
      </c>
      <c r="J145" s="95">
        <v>94784</v>
      </c>
      <c r="K145" s="95">
        <v>659172</v>
      </c>
      <c r="L145" s="95">
        <v>753956</v>
      </c>
    </row>
    <row r="146" spans="1:12" s="82" customFormat="1" x14ac:dyDescent="0.3">
      <c r="A146" s="213"/>
      <c r="B146" s="38">
        <v>2020</v>
      </c>
      <c r="C146" s="96" t="s">
        <v>0</v>
      </c>
      <c r="D146" s="127">
        <v>2217660</v>
      </c>
      <c r="E146" s="127">
        <v>310875</v>
      </c>
      <c r="F146" s="127">
        <v>123644</v>
      </c>
      <c r="G146" s="127">
        <v>1010657</v>
      </c>
      <c r="H146" s="127">
        <v>69034</v>
      </c>
      <c r="I146" s="127">
        <v>1203335</v>
      </c>
      <c r="J146" s="127">
        <v>53242</v>
      </c>
      <c r="K146" s="127">
        <v>650208</v>
      </c>
      <c r="L146" s="127">
        <v>703450</v>
      </c>
    </row>
    <row r="147" spans="1:12" s="82" customFormat="1" x14ac:dyDescent="0.3">
      <c r="A147" s="214"/>
      <c r="B147" s="153">
        <v>2020</v>
      </c>
      <c r="C147" s="154" t="s">
        <v>1</v>
      </c>
      <c r="D147" s="155">
        <v>2014748</v>
      </c>
      <c r="E147" s="155">
        <v>102075</v>
      </c>
      <c r="F147" s="155">
        <v>93767</v>
      </c>
      <c r="G147" s="155">
        <v>482772</v>
      </c>
      <c r="H147" s="155">
        <v>16481</v>
      </c>
      <c r="I147" s="155">
        <v>593020</v>
      </c>
      <c r="J147" s="155">
        <v>667613</v>
      </c>
      <c r="K147" s="155">
        <v>652040</v>
      </c>
      <c r="L147" s="155">
        <v>1319653</v>
      </c>
    </row>
    <row r="148" spans="1:12" s="82" customFormat="1" ht="16.5" customHeight="1" x14ac:dyDescent="0.3">
      <c r="A148" s="212" t="s">
        <v>87</v>
      </c>
      <c r="B148" s="156">
        <v>2015</v>
      </c>
      <c r="C148" s="156" t="s">
        <v>3</v>
      </c>
      <c r="D148" s="157">
        <v>725753</v>
      </c>
      <c r="E148" s="157">
        <v>137957</v>
      </c>
      <c r="F148" s="157">
        <v>181684</v>
      </c>
      <c r="G148" s="157">
        <v>248720</v>
      </c>
      <c r="H148" s="157">
        <v>6808</v>
      </c>
      <c r="I148" s="157">
        <v>437212</v>
      </c>
      <c r="J148" s="157">
        <v>13399</v>
      </c>
      <c r="K148" s="157">
        <v>137185</v>
      </c>
      <c r="L148" s="157">
        <v>150584</v>
      </c>
    </row>
    <row r="149" spans="1:12" s="82" customFormat="1" x14ac:dyDescent="0.3">
      <c r="A149" s="213"/>
      <c r="B149" s="158">
        <v>2016</v>
      </c>
      <c r="C149" s="94" t="s">
        <v>0</v>
      </c>
      <c r="D149" s="95">
        <v>747940</v>
      </c>
      <c r="E149" s="95">
        <v>57897</v>
      </c>
      <c r="F149" s="95">
        <v>160046</v>
      </c>
      <c r="G149" s="95">
        <v>372972</v>
      </c>
      <c r="H149" s="95">
        <v>8878</v>
      </c>
      <c r="I149" s="95">
        <v>541896</v>
      </c>
      <c r="J149" s="95">
        <v>12607</v>
      </c>
      <c r="K149" s="95">
        <v>135540</v>
      </c>
      <c r="L149" s="95">
        <v>148147</v>
      </c>
    </row>
    <row r="150" spans="1:12" s="82" customFormat="1" x14ac:dyDescent="0.3">
      <c r="A150" s="213"/>
      <c r="B150" s="97">
        <v>2016</v>
      </c>
      <c r="C150" s="96" t="s">
        <v>1</v>
      </c>
      <c r="D150" s="152">
        <v>840245</v>
      </c>
      <c r="E150" s="152">
        <v>90904</v>
      </c>
      <c r="F150" s="152">
        <v>150202</v>
      </c>
      <c r="G150" s="152">
        <v>425966</v>
      </c>
      <c r="H150" s="152">
        <v>9480</v>
      </c>
      <c r="I150" s="152">
        <v>585648</v>
      </c>
      <c r="J150" s="152">
        <v>28751</v>
      </c>
      <c r="K150" s="152">
        <v>134942</v>
      </c>
      <c r="L150" s="152">
        <v>163693</v>
      </c>
    </row>
    <row r="151" spans="1:12" s="82" customFormat="1" x14ac:dyDescent="0.3">
      <c r="A151" s="213"/>
      <c r="B151" s="93">
        <v>2016</v>
      </c>
      <c r="C151" s="94" t="s">
        <v>2</v>
      </c>
      <c r="D151" s="95">
        <v>878921</v>
      </c>
      <c r="E151" s="95">
        <v>194794</v>
      </c>
      <c r="F151" s="95">
        <v>129580</v>
      </c>
      <c r="G151" s="95">
        <v>373760</v>
      </c>
      <c r="H151" s="95">
        <v>7714</v>
      </c>
      <c r="I151" s="95">
        <v>511054</v>
      </c>
      <c r="J151" s="95">
        <v>24655</v>
      </c>
      <c r="K151" s="95">
        <v>148418</v>
      </c>
      <c r="L151" s="95">
        <v>173073</v>
      </c>
    </row>
    <row r="152" spans="1:12" s="82" customFormat="1" x14ac:dyDescent="0.3">
      <c r="A152" s="213"/>
      <c r="B152" s="97">
        <v>2016</v>
      </c>
      <c r="C152" s="96" t="s">
        <v>3</v>
      </c>
      <c r="D152" s="152">
        <v>813471</v>
      </c>
      <c r="E152" s="152">
        <v>93555</v>
      </c>
      <c r="F152" s="152">
        <v>129344</v>
      </c>
      <c r="G152" s="152">
        <v>407943</v>
      </c>
      <c r="H152" s="152">
        <v>11599</v>
      </c>
      <c r="I152" s="152">
        <v>548886</v>
      </c>
      <c r="J152" s="152">
        <v>14363</v>
      </c>
      <c r="K152" s="152">
        <v>156667</v>
      </c>
      <c r="L152" s="152">
        <v>171030</v>
      </c>
    </row>
    <row r="153" spans="1:12" s="82" customFormat="1" x14ac:dyDescent="0.3">
      <c r="A153" s="213"/>
      <c r="B153" s="158">
        <v>2017</v>
      </c>
      <c r="C153" s="94" t="s">
        <v>0</v>
      </c>
      <c r="D153" s="95">
        <v>873738</v>
      </c>
      <c r="E153" s="95">
        <v>138156</v>
      </c>
      <c r="F153" s="95">
        <v>153822</v>
      </c>
      <c r="G153" s="95">
        <v>379007</v>
      </c>
      <c r="H153" s="95">
        <v>12520</v>
      </c>
      <c r="I153" s="95">
        <v>545349</v>
      </c>
      <c r="J153" s="95">
        <v>36057</v>
      </c>
      <c r="K153" s="95">
        <v>154176</v>
      </c>
      <c r="L153" s="95">
        <v>190233</v>
      </c>
    </row>
    <row r="154" spans="1:12" s="82" customFormat="1" x14ac:dyDescent="0.3">
      <c r="A154" s="213"/>
      <c r="B154" s="97">
        <v>2017</v>
      </c>
      <c r="C154" s="96" t="s">
        <v>1</v>
      </c>
      <c r="D154" s="152">
        <v>878216</v>
      </c>
      <c r="E154" s="152">
        <v>102504</v>
      </c>
      <c r="F154" s="152">
        <v>142466</v>
      </c>
      <c r="G154" s="152">
        <v>424402</v>
      </c>
      <c r="H154" s="152">
        <v>14626</v>
      </c>
      <c r="I154" s="152">
        <v>581494</v>
      </c>
      <c r="J154" s="152">
        <v>26125</v>
      </c>
      <c r="K154" s="152">
        <v>168093</v>
      </c>
      <c r="L154" s="152">
        <v>194218</v>
      </c>
    </row>
    <row r="155" spans="1:12" s="82" customFormat="1" x14ac:dyDescent="0.3">
      <c r="A155" s="213"/>
      <c r="B155" s="93">
        <v>2017</v>
      </c>
      <c r="C155" s="94" t="s">
        <v>2</v>
      </c>
      <c r="D155" s="95">
        <v>906422</v>
      </c>
      <c r="E155" s="95">
        <v>110576</v>
      </c>
      <c r="F155" s="95">
        <v>130570</v>
      </c>
      <c r="G155" s="95">
        <v>458631</v>
      </c>
      <c r="H155" s="95">
        <v>7321</v>
      </c>
      <c r="I155" s="95">
        <v>596522</v>
      </c>
      <c r="J155" s="95">
        <v>21918</v>
      </c>
      <c r="K155" s="95">
        <v>177406</v>
      </c>
      <c r="L155" s="95">
        <v>199324</v>
      </c>
    </row>
    <row r="156" spans="1:12" s="82" customFormat="1" x14ac:dyDescent="0.3">
      <c r="A156" s="213"/>
      <c r="B156" s="97">
        <v>2017</v>
      </c>
      <c r="C156" s="96" t="s">
        <v>3</v>
      </c>
      <c r="D156" s="152">
        <v>908848</v>
      </c>
      <c r="E156" s="152">
        <v>162475</v>
      </c>
      <c r="F156" s="152">
        <v>111792</v>
      </c>
      <c r="G156" s="152">
        <v>410608</v>
      </c>
      <c r="H156" s="152">
        <v>6733</v>
      </c>
      <c r="I156" s="152">
        <v>529133</v>
      </c>
      <c r="J156" s="152">
        <v>30680</v>
      </c>
      <c r="K156" s="152">
        <v>186560</v>
      </c>
      <c r="L156" s="152">
        <v>217240</v>
      </c>
    </row>
    <row r="157" spans="1:12" s="82" customFormat="1" x14ac:dyDescent="0.3">
      <c r="A157" s="213"/>
      <c r="B157" s="158">
        <v>2018</v>
      </c>
      <c r="C157" s="94" t="s">
        <v>0</v>
      </c>
      <c r="D157" s="95">
        <v>827221</v>
      </c>
      <c r="E157" s="95">
        <v>138523</v>
      </c>
      <c r="F157" s="95">
        <v>82058</v>
      </c>
      <c r="G157" s="95">
        <v>376827</v>
      </c>
      <c r="H157" s="95">
        <v>7169</v>
      </c>
      <c r="I157" s="95">
        <v>466054</v>
      </c>
      <c r="J157" s="95">
        <v>19348</v>
      </c>
      <c r="K157" s="95">
        <v>203296</v>
      </c>
      <c r="L157" s="95">
        <v>222644</v>
      </c>
    </row>
    <row r="158" spans="1:12" s="82" customFormat="1" x14ac:dyDescent="0.3">
      <c r="A158" s="213"/>
      <c r="B158" s="97">
        <v>2018</v>
      </c>
      <c r="C158" s="96" t="s">
        <v>1</v>
      </c>
      <c r="D158" s="152">
        <v>828368</v>
      </c>
      <c r="E158" s="152">
        <v>100060</v>
      </c>
      <c r="F158" s="152">
        <v>139670</v>
      </c>
      <c r="G158" s="152">
        <v>353215</v>
      </c>
      <c r="H158" s="152">
        <v>11983</v>
      </c>
      <c r="I158" s="152">
        <v>504868</v>
      </c>
      <c r="J158" s="152">
        <v>21278</v>
      </c>
      <c r="K158" s="152">
        <v>202162</v>
      </c>
      <c r="L158" s="152">
        <v>223440</v>
      </c>
    </row>
    <row r="159" spans="1:12" s="82" customFormat="1" x14ac:dyDescent="0.3">
      <c r="A159" s="213"/>
      <c r="B159" s="93">
        <v>2018</v>
      </c>
      <c r="C159" s="94" t="s">
        <v>2</v>
      </c>
      <c r="D159" s="95">
        <v>834029</v>
      </c>
      <c r="E159" s="95">
        <v>114404</v>
      </c>
      <c r="F159" s="95">
        <v>120214</v>
      </c>
      <c r="G159" s="95">
        <v>403608</v>
      </c>
      <c r="H159" s="95">
        <v>20218</v>
      </c>
      <c r="I159" s="95">
        <v>544040</v>
      </c>
      <c r="J159" s="95">
        <v>28233</v>
      </c>
      <c r="K159" s="95">
        <v>147352</v>
      </c>
      <c r="L159" s="95">
        <v>175585</v>
      </c>
    </row>
    <row r="160" spans="1:12" s="82" customFormat="1" x14ac:dyDescent="0.3">
      <c r="A160" s="213"/>
      <c r="B160" s="97">
        <v>2018</v>
      </c>
      <c r="C160" s="96" t="s">
        <v>3</v>
      </c>
      <c r="D160" s="152">
        <v>859101</v>
      </c>
      <c r="E160" s="152">
        <v>119619</v>
      </c>
      <c r="F160" s="152">
        <v>139476</v>
      </c>
      <c r="G160" s="152">
        <v>423305</v>
      </c>
      <c r="H160" s="152">
        <v>10182</v>
      </c>
      <c r="I160" s="152">
        <v>572963</v>
      </c>
      <c r="J160" s="152">
        <v>26479</v>
      </c>
      <c r="K160" s="152">
        <v>140040</v>
      </c>
      <c r="L160" s="152">
        <v>166519</v>
      </c>
    </row>
    <row r="161" spans="1:12" s="82" customFormat="1" x14ac:dyDescent="0.3">
      <c r="A161" s="213"/>
      <c r="B161" s="158">
        <v>2019</v>
      </c>
      <c r="C161" s="94" t="s">
        <v>0</v>
      </c>
      <c r="D161" s="95">
        <v>874476</v>
      </c>
      <c r="E161" s="95">
        <v>107062</v>
      </c>
      <c r="F161" s="95">
        <v>135102</v>
      </c>
      <c r="G161" s="95">
        <v>459339</v>
      </c>
      <c r="H161" s="95">
        <v>23592</v>
      </c>
      <c r="I161" s="95">
        <v>618033</v>
      </c>
      <c r="J161" s="95">
        <v>26080</v>
      </c>
      <c r="K161" s="95">
        <v>123301</v>
      </c>
      <c r="L161" s="95">
        <v>149381</v>
      </c>
    </row>
    <row r="162" spans="1:12" s="82" customFormat="1" x14ac:dyDescent="0.3">
      <c r="A162" s="213"/>
      <c r="B162" s="97">
        <v>2019</v>
      </c>
      <c r="C162" s="96" t="s">
        <v>1</v>
      </c>
      <c r="D162" s="152">
        <v>868846</v>
      </c>
      <c r="E162" s="152">
        <v>133932</v>
      </c>
      <c r="F162" s="152">
        <v>101600</v>
      </c>
      <c r="G162" s="152">
        <v>472253</v>
      </c>
      <c r="H162" s="152">
        <v>11104</v>
      </c>
      <c r="I162" s="152">
        <v>584957</v>
      </c>
      <c r="J162" s="152">
        <v>22938</v>
      </c>
      <c r="K162" s="152">
        <v>127019</v>
      </c>
      <c r="L162" s="152">
        <v>149957</v>
      </c>
    </row>
    <row r="163" spans="1:12" s="82" customFormat="1" x14ac:dyDescent="0.3">
      <c r="A163" s="213"/>
      <c r="B163" s="93">
        <v>2019</v>
      </c>
      <c r="C163" s="94" t="s">
        <v>2</v>
      </c>
      <c r="D163" s="95">
        <v>852935</v>
      </c>
      <c r="E163" s="95">
        <v>93259</v>
      </c>
      <c r="F163" s="95">
        <v>117844</v>
      </c>
      <c r="G163" s="95">
        <v>467413</v>
      </c>
      <c r="H163" s="95">
        <v>14218</v>
      </c>
      <c r="I163" s="95">
        <v>599475</v>
      </c>
      <c r="J163" s="95">
        <v>27747</v>
      </c>
      <c r="K163" s="95">
        <v>132454</v>
      </c>
      <c r="L163" s="95">
        <v>160201</v>
      </c>
    </row>
    <row r="164" spans="1:12" s="82" customFormat="1" x14ac:dyDescent="0.3">
      <c r="A164" s="213"/>
      <c r="B164" s="97">
        <v>2019</v>
      </c>
      <c r="C164" s="96" t="s">
        <v>3</v>
      </c>
      <c r="D164" s="152">
        <v>937908</v>
      </c>
      <c r="E164" s="152">
        <v>145151</v>
      </c>
      <c r="F164" s="152">
        <v>177992</v>
      </c>
      <c r="G164" s="152">
        <v>440282</v>
      </c>
      <c r="H164" s="152">
        <v>10820</v>
      </c>
      <c r="I164" s="152">
        <v>629094</v>
      </c>
      <c r="J164" s="152">
        <v>19818</v>
      </c>
      <c r="K164" s="152">
        <v>143845</v>
      </c>
      <c r="L164" s="152">
        <v>163663</v>
      </c>
    </row>
    <row r="165" spans="1:12" s="82" customFormat="1" x14ac:dyDescent="0.3">
      <c r="A165" s="213"/>
      <c r="B165" s="158">
        <v>2020</v>
      </c>
      <c r="C165" s="94" t="s">
        <v>0</v>
      </c>
      <c r="D165" s="95">
        <v>914313</v>
      </c>
      <c r="E165" s="95">
        <v>72198</v>
      </c>
      <c r="F165" s="95">
        <v>119966</v>
      </c>
      <c r="G165" s="95">
        <v>431316</v>
      </c>
      <c r="H165" s="95">
        <v>28152</v>
      </c>
      <c r="I165" s="95">
        <v>579434</v>
      </c>
      <c r="J165" s="95">
        <v>133354</v>
      </c>
      <c r="K165" s="95">
        <v>129327</v>
      </c>
      <c r="L165" s="95">
        <v>262681</v>
      </c>
    </row>
    <row r="166" spans="1:12" s="82" customFormat="1" x14ac:dyDescent="0.3">
      <c r="A166" s="214"/>
      <c r="B166" s="159">
        <v>2020</v>
      </c>
      <c r="C166" s="98" t="s">
        <v>1</v>
      </c>
      <c r="D166" s="160">
        <v>954135</v>
      </c>
      <c r="E166" s="160">
        <v>149644</v>
      </c>
      <c r="F166" s="160">
        <v>104861</v>
      </c>
      <c r="G166" s="160">
        <v>265139</v>
      </c>
      <c r="H166" s="160">
        <v>72143</v>
      </c>
      <c r="I166" s="160">
        <v>442143</v>
      </c>
      <c r="J166" s="160">
        <v>227933</v>
      </c>
      <c r="K166" s="160">
        <v>134415</v>
      </c>
      <c r="L166" s="160">
        <v>362348</v>
      </c>
    </row>
    <row r="167" spans="1:12" s="82" customFormat="1" x14ac:dyDescent="0.3">
      <c r="A167" s="212" t="s">
        <v>88</v>
      </c>
      <c r="B167" s="161">
        <v>2015</v>
      </c>
      <c r="C167" s="162" t="s">
        <v>3</v>
      </c>
      <c r="D167" s="163">
        <v>777181</v>
      </c>
      <c r="E167" s="163">
        <v>80851</v>
      </c>
      <c r="F167" s="163">
        <v>152691</v>
      </c>
      <c r="G167" s="163">
        <v>424692</v>
      </c>
      <c r="H167" s="163">
        <v>6718</v>
      </c>
      <c r="I167" s="163">
        <v>584101</v>
      </c>
      <c r="J167" s="163">
        <v>21772</v>
      </c>
      <c r="K167" s="163">
        <v>90457</v>
      </c>
      <c r="L167" s="163">
        <v>112229</v>
      </c>
    </row>
    <row r="168" spans="1:12" s="82" customFormat="1" x14ac:dyDescent="0.3">
      <c r="A168" s="213"/>
      <c r="B168" s="96">
        <v>2016</v>
      </c>
      <c r="C168" s="96" t="s">
        <v>0</v>
      </c>
      <c r="D168" s="152">
        <v>783749</v>
      </c>
      <c r="E168" s="152">
        <v>64863</v>
      </c>
      <c r="F168" s="152">
        <v>89454</v>
      </c>
      <c r="G168" s="152">
        <v>512225</v>
      </c>
      <c r="H168" s="152">
        <v>13528</v>
      </c>
      <c r="I168" s="152">
        <v>615207</v>
      </c>
      <c r="J168" s="152">
        <v>13395</v>
      </c>
      <c r="K168" s="152">
        <v>90284</v>
      </c>
      <c r="L168" s="152">
        <v>103679</v>
      </c>
    </row>
    <row r="169" spans="1:12" s="82" customFormat="1" x14ac:dyDescent="0.3">
      <c r="A169" s="213"/>
      <c r="B169" s="93">
        <v>2016</v>
      </c>
      <c r="C169" s="94" t="s">
        <v>1</v>
      </c>
      <c r="D169" s="95">
        <v>820276</v>
      </c>
      <c r="E169" s="95">
        <v>112766</v>
      </c>
      <c r="F169" s="95">
        <v>101034</v>
      </c>
      <c r="G169" s="95">
        <v>500721</v>
      </c>
      <c r="H169" s="95">
        <v>11400</v>
      </c>
      <c r="I169" s="95">
        <v>613155</v>
      </c>
      <c r="J169" s="95">
        <v>22287</v>
      </c>
      <c r="K169" s="95">
        <v>72068</v>
      </c>
      <c r="L169" s="95">
        <v>94355</v>
      </c>
    </row>
    <row r="170" spans="1:12" s="82" customFormat="1" x14ac:dyDescent="0.3">
      <c r="A170" s="213"/>
      <c r="B170" s="97">
        <v>2016</v>
      </c>
      <c r="C170" s="96" t="s">
        <v>2</v>
      </c>
      <c r="D170" s="152">
        <v>872418</v>
      </c>
      <c r="E170" s="152">
        <v>46942</v>
      </c>
      <c r="F170" s="152">
        <v>156653</v>
      </c>
      <c r="G170" s="152">
        <v>552839</v>
      </c>
      <c r="H170" s="152">
        <v>14647</v>
      </c>
      <c r="I170" s="152">
        <v>724139</v>
      </c>
      <c r="J170" s="152">
        <v>23061</v>
      </c>
      <c r="K170" s="152">
        <v>78276</v>
      </c>
      <c r="L170" s="152">
        <v>101337</v>
      </c>
    </row>
    <row r="171" spans="1:12" s="82" customFormat="1" x14ac:dyDescent="0.3">
      <c r="A171" s="213"/>
      <c r="B171" s="93">
        <v>2016</v>
      </c>
      <c r="C171" s="94" t="s">
        <v>3</v>
      </c>
      <c r="D171" s="95">
        <v>896525</v>
      </c>
      <c r="E171" s="95">
        <v>86180</v>
      </c>
      <c r="F171" s="95">
        <v>71049</v>
      </c>
      <c r="G171" s="95">
        <v>625819</v>
      </c>
      <c r="H171" s="95">
        <v>14298</v>
      </c>
      <c r="I171" s="95">
        <v>711166</v>
      </c>
      <c r="J171" s="95">
        <v>16673</v>
      </c>
      <c r="K171" s="95">
        <v>82506</v>
      </c>
      <c r="L171" s="95">
        <v>99179</v>
      </c>
    </row>
    <row r="172" spans="1:12" s="82" customFormat="1" x14ac:dyDescent="0.3">
      <c r="A172" s="213"/>
      <c r="B172" s="96">
        <v>2017</v>
      </c>
      <c r="C172" s="96" t="s">
        <v>0</v>
      </c>
      <c r="D172" s="152">
        <v>975755</v>
      </c>
      <c r="E172" s="152">
        <v>57454</v>
      </c>
      <c r="F172" s="152">
        <v>164945</v>
      </c>
      <c r="G172" s="152">
        <v>607390</v>
      </c>
      <c r="H172" s="152">
        <v>13851</v>
      </c>
      <c r="I172" s="152">
        <v>786186</v>
      </c>
      <c r="J172" s="152">
        <v>50054</v>
      </c>
      <c r="K172" s="152">
        <v>82061</v>
      </c>
      <c r="L172" s="152">
        <v>132115</v>
      </c>
    </row>
    <row r="173" spans="1:12" s="82" customFormat="1" x14ac:dyDescent="0.3">
      <c r="A173" s="213"/>
      <c r="B173" s="93">
        <v>2017</v>
      </c>
      <c r="C173" s="94" t="s">
        <v>1</v>
      </c>
      <c r="D173" s="95">
        <v>987107</v>
      </c>
      <c r="E173" s="95">
        <v>59512</v>
      </c>
      <c r="F173" s="95">
        <v>65256</v>
      </c>
      <c r="G173" s="95">
        <v>682342</v>
      </c>
      <c r="H173" s="95">
        <v>28353</v>
      </c>
      <c r="I173" s="95">
        <v>775951</v>
      </c>
      <c r="J173" s="95">
        <v>54188</v>
      </c>
      <c r="K173" s="95">
        <v>97456</v>
      </c>
      <c r="L173" s="95">
        <v>151644</v>
      </c>
    </row>
    <row r="174" spans="1:12" s="82" customFormat="1" x14ac:dyDescent="0.3">
      <c r="A174" s="213"/>
      <c r="B174" s="97">
        <v>2017</v>
      </c>
      <c r="C174" s="96" t="s">
        <v>2</v>
      </c>
      <c r="D174" s="152">
        <v>994292</v>
      </c>
      <c r="E174" s="152">
        <v>80834</v>
      </c>
      <c r="F174" s="152">
        <v>67595</v>
      </c>
      <c r="G174" s="152">
        <v>619451</v>
      </c>
      <c r="H174" s="152">
        <v>9816</v>
      </c>
      <c r="I174" s="152">
        <v>696862</v>
      </c>
      <c r="J174" s="152">
        <v>88235</v>
      </c>
      <c r="K174" s="152">
        <v>128361</v>
      </c>
      <c r="L174" s="152">
        <v>216596</v>
      </c>
    </row>
    <row r="175" spans="1:12" s="82" customFormat="1" x14ac:dyDescent="0.3">
      <c r="A175" s="213"/>
      <c r="B175" s="93">
        <v>2017</v>
      </c>
      <c r="C175" s="94" t="s">
        <v>3</v>
      </c>
      <c r="D175" s="95">
        <v>986814</v>
      </c>
      <c r="E175" s="95">
        <v>98434</v>
      </c>
      <c r="F175" s="95">
        <v>72134</v>
      </c>
      <c r="G175" s="95">
        <v>586898</v>
      </c>
      <c r="H175" s="95">
        <v>54152</v>
      </c>
      <c r="I175" s="95">
        <v>713184</v>
      </c>
      <c r="J175" s="95">
        <v>26435</v>
      </c>
      <c r="K175" s="95">
        <v>148761</v>
      </c>
      <c r="L175" s="95">
        <v>175196</v>
      </c>
    </row>
    <row r="176" spans="1:12" s="82" customFormat="1" x14ac:dyDescent="0.3">
      <c r="A176" s="213"/>
      <c r="B176" s="96">
        <v>2018</v>
      </c>
      <c r="C176" s="96" t="s">
        <v>0</v>
      </c>
      <c r="D176" s="152">
        <v>982016</v>
      </c>
      <c r="E176" s="152">
        <v>111106</v>
      </c>
      <c r="F176" s="152">
        <v>85635</v>
      </c>
      <c r="G176" s="152">
        <v>580899</v>
      </c>
      <c r="H176" s="152">
        <v>27167</v>
      </c>
      <c r="I176" s="152">
        <v>693701</v>
      </c>
      <c r="J176" s="152">
        <v>38344</v>
      </c>
      <c r="K176" s="152">
        <v>138865</v>
      </c>
      <c r="L176" s="152">
        <v>177209</v>
      </c>
    </row>
    <row r="177" spans="1:12" s="82" customFormat="1" x14ac:dyDescent="0.3">
      <c r="A177" s="213"/>
      <c r="B177" s="93">
        <v>2018</v>
      </c>
      <c r="C177" s="94" t="s">
        <v>1</v>
      </c>
      <c r="D177" s="95">
        <v>953174</v>
      </c>
      <c r="E177" s="95">
        <v>75658</v>
      </c>
      <c r="F177" s="95">
        <v>75891</v>
      </c>
      <c r="G177" s="95">
        <v>569621</v>
      </c>
      <c r="H177" s="95">
        <v>26654</v>
      </c>
      <c r="I177" s="95">
        <v>672166</v>
      </c>
      <c r="J177" s="95">
        <v>65807</v>
      </c>
      <c r="K177" s="95">
        <v>139543</v>
      </c>
      <c r="L177" s="95">
        <v>205350</v>
      </c>
    </row>
    <row r="178" spans="1:12" s="82" customFormat="1" x14ac:dyDescent="0.3">
      <c r="A178" s="213"/>
      <c r="B178" s="97">
        <v>2018</v>
      </c>
      <c r="C178" s="96" t="s">
        <v>2</v>
      </c>
      <c r="D178" s="152">
        <v>993740</v>
      </c>
      <c r="E178" s="152">
        <v>104568</v>
      </c>
      <c r="F178" s="152">
        <v>114193</v>
      </c>
      <c r="G178" s="152">
        <v>529812</v>
      </c>
      <c r="H178" s="152">
        <v>21405</v>
      </c>
      <c r="I178" s="152">
        <v>665410</v>
      </c>
      <c r="J178" s="152">
        <v>49423</v>
      </c>
      <c r="K178" s="152">
        <v>174339</v>
      </c>
      <c r="L178" s="152">
        <v>223762</v>
      </c>
    </row>
    <row r="179" spans="1:12" s="82" customFormat="1" x14ac:dyDescent="0.3">
      <c r="A179" s="213"/>
      <c r="B179" s="93">
        <v>2018</v>
      </c>
      <c r="C179" s="94" t="s">
        <v>3</v>
      </c>
      <c r="D179" s="95">
        <v>952484</v>
      </c>
      <c r="E179" s="95">
        <v>45260</v>
      </c>
      <c r="F179" s="95">
        <v>68311</v>
      </c>
      <c r="G179" s="95">
        <v>546207</v>
      </c>
      <c r="H179" s="95">
        <v>54971</v>
      </c>
      <c r="I179" s="95">
        <v>669489</v>
      </c>
      <c r="J179" s="95">
        <v>80936</v>
      </c>
      <c r="K179" s="95">
        <v>156799</v>
      </c>
      <c r="L179" s="95">
        <v>237735</v>
      </c>
    </row>
    <row r="180" spans="1:12" s="82" customFormat="1" x14ac:dyDescent="0.3">
      <c r="A180" s="213"/>
      <c r="B180" s="96">
        <v>2019</v>
      </c>
      <c r="C180" s="96" t="s">
        <v>0</v>
      </c>
      <c r="D180" s="152">
        <v>956526</v>
      </c>
      <c r="E180" s="152">
        <v>57060</v>
      </c>
      <c r="F180" s="152">
        <v>49867</v>
      </c>
      <c r="G180" s="152">
        <v>582691</v>
      </c>
      <c r="H180" s="152">
        <v>58744</v>
      </c>
      <c r="I180" s="152">
        <v>691302</v>
      </c>
      <c r="J180" s="152">
        <v>35957</v>
      </c>
      <c r="K180" s="152">
        <v>172207</v>
      </c>
      <c r="L180" s="152">
        <v>208164</v>
      </c>
    </row>
    <row r="181" spans="1:12" s="82" customFormat="1" x14ac:dyDescent="0.3">
      <c r="A181" s="213"/>
      <c r="B181" s="93">
        <v>2019</v>
      </c>
      <c r="C181" s="94" t="s">
        <v>1</v>
      </c>
      <c r="D181" s="95">
        <v>945502</v>
      </c>
      <c r="E181" s="95">
        <v>115433</v>
      </c>
      <c r="F181" s="95">
        <v>46986</v>
      </c>
      <c r="G181" s="95">
        <v>557298</v>
      </c>
      <c r="H181" s="95">
        <v>44412</v>
      </c>
      <c r="I181" s="95">
        <v>648696</v>
      </c>
      <c r="J181" s="95">
        <v>24808</v>
      </c>
      <c r="K181" s="95">
        <v>156565</v>
      </c>
      <c r="L181" s="95">
        <v>181373</v>
      </c>
    </row>
    <row r="182" spans="1:12" s="82" customFormat="1" x14ac:dyDescent="0.3">
      <c r="A182" s="213"/>
      <c r="B182" s="97">
        <v>2019</v>
      </c>
      <c r="C182" s="96" t="s">
        <v>2</v>
      </c>
      <c r="D182" s="127">
        <v>874982</v>
      </c>
      <c r="E182" s="127">
        <v>28389</v>
      </c>
      <c r="F182" s="127">
        <v>45652</v>
      </c>
      <c r="G182" s="127">
        <v>590754</v>
      </c>
      <c r="H182" s="127">
        <v>19363</v>
      </c>
      <c r="I182" s="127">
        <v>655769</v>
      </c>
      <c r="J182" s="127">
        <v>34075</v>
      </c>
      <c r="K182" s="127">
        <v>156749</v>
      </c>
      <c r="L182" s="127">
        <v>190824</v>
      </c>
    </row>
    <row r="183" spans="1:12" s="82" customFormat="1" x14ac:dyDescent="0.3">
      <c r="A183" s="213"/>
      <c r="B183" s="93">
        <v>2019</v>
      </c>
      <c r="C183" s="94" t="s">
        <v>3</v>
      </c>
      <c r="D183" s="95">
        <v>882216</v>
      </c>
      <c r="E183" s="95">
        <v>33995</v>
      </c>
      <c r="F183" s="95">
        <v>35623</v>
      </c>
      <c r="G183" s="95">
        <v>548649</v>
      </c>
      <c r="H183" s="95">
        <v>5188</v>
      </c>
      <c r="I183" s="95">
        <v>589460</v>
      </c>
      <c r="J183" s="95">
        <v>76232</v>
      </c>
      <c r="K183" s="95">
        <v>182529</v>
      </c>
      <c r="L183" s="95">
        <v>258761</v>
      </c>
    </row>
    <row r="184" spans="1:12" s="82" customFormat="1" x14ac:dyDescent="0.3">
      <c r="A184" s="213"/>
      <c r="B184" s="38">
        <v>2020</v>
      </c>
      <c r="C184" s="96" t="s">
        <v>0</v>
      </c>
      <c r="D184" s="127">
        <v>873089</v>
      </c>
      <c r="E184" s="127">
        <v>113602</v>
      </c>
      <c r="F184" s="127">
        <v>24745</v>
      </c>
      <c r="G184" s="127">
        <v>375170</v>
      </c>
      <c r="H184" s="127">
        <v>8879</v>
      </c>
      <c r="I184" s="127">
        <v>408794</v>
      </c>
      <c r="J184" s="127">
        <v>118069</v>
      </c>
      <c r="K184" s="127">
        <v>232624</v>
      </c>
      <c r="L184" s="127">
        <v>350693</v>
      </c>
    </row>
    <row r="185" spans="1:12" s="82" customFormat="1" x14ac:dyDescent="0.3">
      <c r="A185" s="214"/>
      <c r="B185" s="153">
        <v>2020</v>
      </c>
      <c r="C185" s="154" t="s">
        <v>1</v>
      </c>
      <c r="D185" s="155">
        <v>816372</v>
      </c>
      <c r="E185" s="155">
        <v>60451</v>
      </c>
      <c r="F185" s="155">
        <v>55185</v>
      </c>
      <c r="G185" s="155">
        <v>170605</v>
      </c>
      <c r="H185" s="155">
        <v>83312</v>
      </c>
      <c r="I185" s="155">
        <v>309102</v>
      </c>
      <c r="J185" s="155">
        <v>203042</v>
      </c>
      <c r="K185" s="155">
        <v>243777</v>
      </c>
      <c r="L185" s="155">
        <v>446819</v>
      </c>
    </row>
    <row r="186" spans="1:12" s="82" customFormat="1" x14ac:dyDescent="0.3">
      <c r="A186" s="212" t="s">
        <v>89</v>
      </c>
      <c r="B186" s="156">
        <v>2015</v>
      </c>
      <c r="C186" s="156" t="s">
        <v>3</v>
      </c>
      <c r="D186" s="157">
        <v>1932685</v>
      </c>
      <c r="E186" s="157">
        <v>219807</v>
      </c>
      <c r="F186" s="157">
        <v>197185</v>
      </c>
      <c r="G186" s="157">
        <v>1242094</v>
      </c>
      <c r="H186" s="157">
        <v>28201</v>
      </c>
      <c r="I186" s="157">
        <v>1467480</v>
      </c>
      <c r="J186" s="157">
        <v>58882</v>
      </c>
      <c r="K186" s="157">
        <v>186516</v>
      </c>
      <c r="L186" s="157">
        <v>245398</v>
      </c>
    </row>
    <row r="187" spans="1:12" s="82" customFormat="1" x14ac:dyDescent="0.3">
      <c r="A187" s="213"/>
      <c r="B187" s="158">
        <v>2016</v>
      </c>
      <c r="C187" s="94" t="s">
        <v>0</v>
      </c>
      <c r="D187" s="95">
        <v>1897791</v>
      </c>
      <c r="E187" s="95">
        <v>158199</v>
      </c>
      <c r="F187" s="95">
        <v>182658</v>
      </c>
      <c r="G187" s="95">
        <v>1287645</v>
      </c>
      <c r="H187" s="95">
        <v>34045</v>
      </c>
      <c r="I187" s="95">
        <v>1504348</v>
      </c>
      <c r="J187" s="95">
        <v>55617</v>
      </c>
      <c r="K187" s="95">
        <v>179627</v>
      </c>
      <c r="L187" s="95">
        <v>235244</v>
      </c>
    </row>
    <row r="188" spans="1:12" s="82" customFormat="1" x14ac:dyDescent="0.3">
      <c r="A188" s="213"/>
      <c r="B188" s="97">
        <v>2016</v>
      </c>
      <c r="C188" s="96" t="s">
        <v>1</v>
      </c>
      <c r="D188" s="152">
        <v>1936483</v>
      </c>
      <c r="E188" s="152">
        <v>118366</v>
      </c>
      <c r="F188" s="152">
        <v>191067</v>
      </c>
      <c r="G188" s="152">
        <v>1357118</v>
      </c>
      <c r="H188" s="152">
        <v>36062</v>
      </c>
      <c r="I188" s="152">
        <v>1584247</v>
      </c>
      <c r="J188" s="152">
        <v>55738</v>
      </c>
      <c r="K188" s="152">
        <v>178132</v>
      </c>
      <c r="L188" s="152">
        <v>233870</v>
      </c>
    </row>
    <row r="189" spans="1:12" s="82" customFormat="1" x14ac:dyDescent="0.3">
      <c r="A189" s="213"/>
      <c r="B189" s="93">
        <v>2016</v>
      </c>
      <c r="C189" s="94" t="s">
        <v>2</v>
      </c>
      <c r="D189" s="95">
        <v>2072437</v>
      </c>
      <c r="E189" s="95">
        <v>136652</v>
      </c>
      <c r="F189" s="95">
        <v>243433</v>
      </c>
      <c r="G189" s="95">
        <v>1437202</v>
      </c>
      <c r="H189" s="95">
        <v>35541</v>
      </c>
      <c r="I189" s="95">
        <v>1716176</v>
      </c>
      <c r="J189" s="95">
        <v>37854</v>
      </c>
      <c r="K189" s="95">
        <v>181755</v>
      </c>
      <c r="L189" s="95">
        <v>219609</v>
      </c>
    </row>
    <row r="190" spans="1:12" s="82" customFormat="1" x14ac:dyDescent="0.3">
      <c r="A190" s="213"/>
      <c r="B190" s="97">
        <v>2016</v>
      </c>
      <c r="C190" s="96" t="s">
        <v>3</v>
      </c>
      <c r="D190" s="152">
        <v>2182271</v>
      </c>
      <c r="E190" s="152">
        <v>218711</v>
      </c>
      <c r="F190" s="152">
        <v>250156</v>
      </c>
      <c r="G190" s="152">
        <v>1436678</v>
      </c>
      <c r="H190" s="152">
        <v>13671</v>
      </c>
      <c r="I190" s="152">
        <v>1700505</v>
      </c>
      <c r="J190" s="152">
        <v>80585</v>
      </c>
      <c r="K190" s="152">
        <v>182470</v>
      </c>
      <c r="L190" s="152">
        <v>263055</v>
      </c>
    </row>
    <row r="191" spans="1:12" s="82" customFormat="1" x14ac:dyDescent="0.3">
      <c r="A191" s="213"/>
      <c r="B191" s="158">
        <v>2017</v>
      </c>
      <c r="C191" s="94" t="s">
        <v>0</v>
      </c>
      <c r="D191" s="95">
        <v>2291475</v>
      </c>
      <c r="E191" s="95">
        <v>181704</v>
      </c>
      <c r="F191" s="95">
        <v>328193</v>
      </c>
      <c r="G191" s="95">
        <v>1425400</v>
      </c>
      <c r="H191" s="95">
        <v>42067</v>
      </c>
      <c r="I191" s="95">
        <v>1795660</v>
      </c>
      <c r="J191" s="95">
        <v>130901</v>
      </c>
      <c r="K191" s="95">
        <v>183210</v>
      </c>
      <c r="L191" s="95">
        <v>314111</v>
      </c>
    </row>
    <row r="192" spans="1:12" s="82" customFormat="1" x14ac:dyDescent="0.3">
      <c r="A192" s="213"/>
      <c r="B192" s="97">
        <v>2017</v>
      </c>
      <c r="C192" s="96" t="s">
        <v>1</v>
      </c>
      <c r="D192" s="152">
        <v>2379489</v>
      </c>
      <c r="E192" s="152">
        <v>185881</v>
      </c>
      <c r="F192" s="152">
        <v>204494</v>
      </c>
      <c r="G192" s="152">
        <v>1683612</v>
      </c>
      <c r="H192" s="152">
        <v>13316</v>
      </c>
      <c r="I192" s="152">
        <v>1901422</v>
      </c>
      <c r="J192" s="152">
        <v>46368</v>
      </c>
      <c r="K192" s="152">
        <v>245818</v>
      </c>
      <c r="L192" s="152">
        <v>292186</v>
      </c>
    </row>
    <row r="193" spans="1:12" s="82" customFormat="1" x14ac:dyDescent="0.3">
      <c r="A193" s="213"/>
      <c r="B193" s="93">
        <v>2017</v>
      </c>
      <c r="C193" s="94" t="s">
        <v>2</v>
      </c>
      <c r="D193" s="95">
        <v>2370514</v>
      </c>
      <c r="E193" s="95">
        <v>212742</v>
      </c>
      <c r="F193" s="95">
        <v>177272</v>
      </c>
      <c r="G193" s="95">
        <v>1621723</v>
      </c>
      <c r="H193" s="95">
        <v>26550</v>
      </c>
      <c r="I193" s="95">
        <v>1825545</v>
      </c>
      <c r="J193" s="95">
        <v>73031</v>
      </c>
      <c r="K193" s="95">
        <v>259196</v>
      </c>
      <c r="L193" s="95">
        <v>332227</v>
      </c>
    </row>
    <row r="194" spans="1:12" s="82" customFormat="1" x14ac:dyDescent="0.3">
      <c r="A194" s="213"/>
      <c r="B194" s="97">
        <v>2017</v>
      </c>
      <c r="C194" s="96" t="s">
        <v>3</v>
      </c>
      <c r="D194" s="152">
        <v>2290670</v>
      </c>
      <c r="E194" s="152">
        <v>206773</v>
      </c>
      <c r="F194" s="152">
        <v>124373</v>
      </c>
      <c r="G194" s="152">
        <v>1561047</v>
      </c>
      <c r="H194" s="152">
        <v>53504</v>
      </c>
      <c r="I194" s="152">
        <v>1738924</v>
      </c>
      <c r="J194" s="152">
        <v>79452</v>
      </c>
      <c r="K194" s="152">
        <v>265521</v>
      </c>
      <c r="L194" s="152">
        <v>344973</v>
      </c>
    </row>
    <row r="195" spans="1:12" s="82" customFormat="1" x14ac:dyDescent="0.3">
      <c r="A195" s="213"/>
      <c r="B195" s="158">
        <v>2018</v>
      </c>
      <c r="C195" s="94" t="s">
        <v>0</v>
      </c>
      <c r="D195" s="95">
        <v>2214148</v>
      </c>
      <c r="E195" s="95">
        <v>193269</v>
      </c>
      <c r="F195" s="95">
        <v>129611</v>
      </c>
      <c r="G195" s="95">
        <v>1500820</v>
      </c>
      <c r="H195" s="95">
        <v>22972</v>
      </c>
      <c r="I195" s="95">
        <v>1653403</v>
      </c>
      <c r="J195" s="95">
        <v>59153</v>
      </c>
      <c r="K195" s="95">
        <v>308323</v>
      </c>
      <c r="L195" s="95">
        <v>367476</v>
      </c>
    </row>
    <row r="196" spans="1:12" s="82" customFormat="1" x14ac:dyDescent="0.3">
      <c r="A196" s="213"/>
      <c r="B196" s="97">
        <v>2018</v>
      </c>
      <c r="C196" s="96" t="s">
        <v>1</v>
      </c>
      <c r="D196" s="152">
        <v>2137029</v>
      </c>
      <c r="E196" s="152">
        <v>234662</v>
      </c>
      <c r="F196" s="152">
        <v>99068</v>
      </c>
      <c r="G196" s="152">
        <v>1307399</v>
      </c>
      <c r="H196" s="152">
        <v>8981</v>
      </c>
      <c r="I196" s="152">
        <v>1415448</v>
      </c>
      <c r="J196" s="152">
        <v>141534</v>
      </c>
      <c r="K196" s="152">
        <v>345385</v>
      </c>
      <c r="L196" s="152">
        <v>486919</v>
      </c>
    </row>
    <row r="197" spans="1:12" s="82" customFormat="1" x14ac:dyDescent="0.3">
      <c r="A197" s="213"/>
      <c r="B197" s="93">
        <v>2018</v>
      </c>
      <c r="C197" s="94" t="s">
        <v>2</v>
      </c>
      <c r="D197" s="95">
        <v>2108774</v>
      </c>
      <c r="E197" s="95">
        <v>255915</v>
      </c>
      <c r="F197" s="95">
        <v>187097</v>
      </c>
      <c r="G197" s="95">
        <v>1135238</v>
      </c>
      <c r="H197" s="95">
        <v>25088</v>
      </c>
      <c r="I197" s="95">
        <v>1347423</v>
      </c>
      <c r="J197" s="95">
        <v>60929</v>
      </c>
      <c r="K197" s="95">
        <v>444507</v>
      </c>
      <c r="L197" s="95">
        <v>505436</v>
      </c>
    </row>
    <row r="198" spans="1:12" s="82" customFormat="1" x14ac:dyDescent="0.3">
      <c r="A198" s="213"/>
      <c r="B198" s="97">
        <v>2018</v>
      </c>
      <c r="C198" s="96" t="s">
        <v>3</v>
      </c>
      <c r="D198" s="152">
        <v>2089280</v>
      </c>
      <c r="E198" s="152">
        <v>145394</v>
      </c>
      <c r="F198" s="152">
        <v>239721</v>
      </c>
      <c r="G198" s="152">
        <v>1186971</v>
      </c>
      <c r="H198" s="152">
        <v>44347</v>
      </c>
      <c r="I198" s="152">
        <v>1471039</v>
      </c>
      <c r="J198" s="152">
        <v>55071</v>
      </c>
      <c r="K198" s="152">
        <v>417776</v>
      </c>
      <c r="L198" s="152">
        <v>472847</v>
      </c>
    </row>
    <row r="199" spans="1:12" s="82" customFormat="1" x14ac:dyDescent="0.3">
      <c r="A199" s="213"/>
      <c r="B199" s="158">
        <v>2019</v>
      </c>
      <c r="C199" s="94" t="s">
        <v>0</v>
      </c>
      <c r="D199" s="95">
        <v>2259540</v>
      </c>
      <c r="E199" s="95">
        <v>165655</v>
      </c>
      <c r="F199" s="95">
        <v>312604</v>
      </c>
      <c r="G199" s="95">
        <v>1299696</v>
      </c>
      <c r="H199" s="95">
        <v>37274</v>
      </c>
      <c r="I199" s="95">
        <v>1649574</v>
      </c>
      <c r="J199" s="95">
        <v>30695</v>
      </c>
      <c r="K199" s="95">
        <v>413616</v>
      </c>
      <c r="L199" s="95">
        <v>444311</v>
      </c>
    </row>
    <row r="200" spans="1:12" s="82" customFormat="1" x14ac:dyDescent="0.3">
      <c r="A200" s="213"/>
      <c r="B200" s="97">
        <v>2019</v>
      </c>
      <c r="C200" s="96" t="s">
        <v>1</v>
      </c>
      <c r="D200" s="152">
        <v>2188908</v>
      </c>
      <c r="E200" s="152">
        <v>170521</v>
      </c>
      <c r="F200" s="152">
        <v>116983</v>
      </c>
      <c r="G200" s="152">
        <v>1466106</v>
      </c>
      <c r="H200" s="152">
        <v>38162</v>
      </c>
      <c r="I200" s="152">
        <v>1621251</v>
      </c>
      <c r="J200" s="152">
        <v>25425</v>
      </c>
      <c r="K200" s="152">
        <v>371711</v>
      </c>
      <c r="L200" s="152">
        <v>397136</v>
      </c>
    </row>
    <row r="201" spans="1:12" s="82" customFormat="1" x14ac:dyDescent="0.3">
      <c r="A201" s="213"/>
      <c r="B201" s="93">
        <v>2019</v>
      </c>
      <c r="C201" s="94" t="s">
        <v>2</v>
      </c>
      <c r="D201" s="95">
        <v>2124797</v>
      </c>
      <c r="E201" s="95">
        <v>114132</v>
      </c>
      <c r="F201" s="95">
        <v>139565</v>
      </c>
      <c r="G201" s="95">
        <v>1459119</v>
      </c>
      <c r="H201" s="95">
        <v>23892</v>
      </c>
      <c r="I201" s="95">
        <v>1622576</v>
      </c>
      <c r="J201" s="95">
        <v>54677</v>
      </c>
      <c r="K201" s="95">
        <v>333412</v>
      </c>
      <c r="L201" s="95">
        <v>388089</v>
      </c>
    </row>
    <row r="202" spans="1:12" s="82" customFormat="1" x14ac:dyDescent="0.3">
      <c r="A202" s="213"/>
      <c r="B202" s="97">
        <v>2019</v>
      </c>
      <c r="C202" s="96" t="s">
        <v>3</v>
      </c>
      <c r="D202" s="152">
        <v>2183852</v>
      </c>
      <c r="E202" s="152">
        <v>275695</v>
      </c>
      <c r="F202" s="152">
        <v>176829</v>
      </c>
      <c r="G202" s="152">
        <v>1277073</v>
      </c>
      <c r="H202" s="152">
        <v>45020</v>
      </c>
      <c r="I202" s="152">
        <v>1498922</v>
      </c>
      <c r="J202" s="152">
        <v>81082</v>
      </c>
      <c r="K202" s="152">
        <v>328153</v>
      </c>
      <c r="L202" s="152">
        <v>409235</v>
      </c>
    </row>
    <row r="203" spans="1:12" s="82" customFormat="1" x14ac:dyDescent="0.3">
      <c r="A203" s="213"/>
      <c r="B203" s="158">
        <v>2020</v>
      </c>
      <c r="C203" s="94" t="s">
        <v>0</v>
      </c>
      <c r="D203" s="95">
        <v>2096171</v>
      </c>
      <c r="E203" s="95">
        <v>262315</v>
      </c>
      <c r="F203" s="95">
        <v>187271</v>
      </c>
      <c r="G203" s="95">
        <v>1122438</v>
      </c>
      <c r="H203" s="95">
        <v>33449</v>
      </c>
      <c r="I203" s="95">
        <v>1343158</v>
      </c>
      <c r="J203" s="95">
        <v>119796</v>
      </c>
      <c r="K203" s="95">
        <v>370902</v>
      </c>
      <c r="L203" s="95">
        <v>490698</v>
      </c>
    </row>
    <row r="204" spans="1:12" s="82" customFormat="1" x14ac:dyDescent="0.3">
      <c r="A204" s="214"/>
      <c r="B204" s="159">
        <v>2020</v>
      </c>
      <c r="C204" s="98" t="s">
        <v>1</v>
      </c>
      <c r="D204" s="160">
        <v>1926448</v>
      </c>
      <c r="E204" s="160">
        <v>59271</v>
      </c>
      <c r="F204" s="160">
        <v>68037</v>
      </c>
      <c r="G204" s="160">
        <v>539168</v>
      </c>
      <c r="H204" s="160">
        <v>93864</v>
      </c>
      <c r="I204" s="160">
        <v>701069</v>
      </c>
      <c r="J204" s="160">
        <v>788379</v>
      </c>
      <c r="K204" s="160">
        <v>377729</v>
      </c>
      <c r="L204" s="160">
        <v>1166108</v>
      </c>
    </row>
    <row r="205" spans="1:12" s="82" customFormat="1" x14ac:dyDescent="0.3">
      <c r="A205" s="212" t="s">
        <v>90</v>
      </c>
      <c r="B205" s="161">
        <v>2015</v>
      </c>
      <c r="C205" s="162" t="s">
        <v>3</v>
      </c>
      <c r="D205" s="163">
        <v>872604</v>
      </c>
      <c r="E205" s="163">
        <v>163170</v>
      </c>
      <c r="F205" s="163">
        <v>86819</v>
      </c>
      <c r="G205" s="163">
        <v>471229</v>
      </c>
      <c r="H205" s="163">
        <v>24773</v>
      </c>
      <c r="I205" s="163">
        <v>582821</v>
      </c>
      <c r="J205" s="163">
        <v>74034</v>
      </c>
      <c r="K205" s="163">
        <v>52579</v>
      </c>
      <c r="L205" s="163">
        <v>126613</v>
      </c>
    </row>
    <row r="206" spans="1:12" s="82" customFormat="1" x14ac:dyDescent="0.3">
      <c r="A206" s="213"/>
      <c r="B206" s="96">
        <v>2016</v>
      </c>
      <c r="C206" s="96" t="s">
        <v>0</v>
      </c>
      <c r="D206" s="152">
        <v>902970</v>
      </c>
      <c r="E206" s="152">
        <v>65034</v>
      </c>
      <c r="F206" s="152">
        <v>194868</v>
      </c>
      <c r="G206" s="152">
        <v>510428</v>
      </c>
      <c r="H206" s="152">
        <v>11795</v>
      </c>
      <c r="I206" s="152">
        <v>717091</v>
      </c>
      <c r="J206" s="152">
        <v>20051</v>
      </c>
      <c r="K206" s="152">
        <v>100794</v>
      </c>
      <c r="L206" s="152">
        <v>120845</v>
      </c>
    </row>
    <row r="207" spans="1:12" s="82" customFormat="1" x14ac:dyDescent="0.3">
      <c r="A207" s="213"/>
      <c r="B207" s="93">
        <v>2016</v>
      </c>
      <c r="C207" s="94" t="s">
        <v>1</v>
      </c>
      <c r="D207" s="95">
        <v>989013</v>
      </c>
      <c r="E207" s="95">
        <v>100819</v>
      </c>
      <c r="F207" s="95">
        <v>151077</v>
      </c>
      <c r="G207" s="95">
        <v>604248</v>
      </c>
      <c r="H207" s="95">
        <v>57879</v>
      </c>
      <c r="I207" s="95">
        <v>813204</v>
      </c>
      <c r="J207" s="95">
        <v>20250</v>
      </c>
      <c r="K207" s="95">
        <v>54740</v>
      </c>
      <c r="L207" s="95">
        <v>74990</v>
      </c>
    </row>
    <row r="208" spans="1:12" s="82" customFormat="1" x14ac:dyDescent="0.3">
      <c r="A208" s="213"/>
      <c r="B208" s="97">
        <v>2016</v>
      </c>
      <c r="C208" s="96" t="s">
        <v>2</v>
      </c>
      <c r="D208" s="152">
        <v>1042945</v>
      </c>
      <c r="E208" s="152">
        <v>89806</v>
      </c>
      <c r="F208" s="152">
        <v>145043</v>
      </c>
      <c r="G208" s="152">
        <v>719070</v>
      </c>
      <c r="H208" s="152">
        <v>12375</v>
      </c>
      <c r="I208" s="152">
        <v>876488</v>
      </c>
      <c r="J208" s="152">
        <v>20604</v>
      </c>
      <c r="K208" s="152">
        <v>56047</v>
      </c>
      <c r="L208" s="152">
        <v>76651</v>
      </c>
    </row>
    <row r="209" spans="1:12" s="82" customFormat="1" x14ac:dyDescent="0.3">
      <c r="A209" s="213"/>
      <c r="B209" s="93">
        <v>2016</v>
      </c>
      <c r="C209" s="94" t="s">
        <v>3</v>
      </c>
      <c r="D209" s="95">
        <v>1015011</v>
      </c>
      <c r="E209" s="95">
        <v>124351</v>
      </c>
      <c r="F209" s="95">
        <v>61548</v>
      </c>
      <c r="G209" s="95">
        <v>733606</v>
      </c>
      <c r="H209" s="95">
        <v>10185</v>
      </c>
      <c r="I209" s="95">
        <v>805339</v>
      </c>
      <c r="J209" s="95">
        <v>25624</v>
      </c>
      <c r="K209" s="95">
        <v>59697</v>
      </c>
      <c r="L209" s="95">
        <v>85321</v>
      </c>
    </row>
    <row r="210" spans="1:12" s="82" customFormat="1" x14ac:dyDescent="0.3">
      <c r="A210" s="213"/>
      <c r="B210" s="96">
        <v>2017</v>
      </c>
      <c r="C210" s="96" t="s">
        <v>0</v>
      </c>
      <c r="D210" s="152">
        <v>1074936</v>
      </c>
      <c r="E210" s="152">
        <v>60684</v>
      </c>
      <c r="F210" s="152">
        <v>184276</v>
      </c>
      <c r="G210" s="152">
        <v>743625</v>
      </c>
      <c r="H210" s="152">
        <v>9136</v>
      </c>
      <c r="I210" s="152">
        <v>937037</v>
      </c>
      <c r="J210" s="152">
        <v>9982</v>
      </c>
      <c r="K210" s="152">
        <v>67233</v>
      </c>
      <c r="L210" s="152">
        <v>77215</v>
      </c>
    </row>
    <row r="211" spans="1:12" s="82" customFormat="1" x14ac:dyDescent="0.3">
      <c r="A211" s="213"/>
      <c r="B211" s="93">
        <v>2017</v>
      </c>
      <c r="C211" s="94" t="s">
        <v>1</v>
      </c>
      <c r="D211" s="95">
        <v>1212533</v>
      </c>
      <c r="E211" s="95">
        <v>117160</v>
      </c>
      <c r="F211" s="95">
        <v>198281</v>
      </c>
      <c r="G211" s="95">
        <v>811711</v>
      </c>
      <c r="H211" s="95">
        <v>7596</v>
      </c>
      <c r="I211" s="95">
        <v>1017588</v>
      </c>
      <c r="J211" s="95">
        <v>15153</v>
      </c>
      <c r="K211" s="95">
        <v>62632</v>
      </c>
      <c r="L211" s="95">
        <v>77785</v>
      </c>
    </row>
    <row r="212" spans="1:12" s="82" customFormat="1" x14ac:dyDescent="0.3">
      <c r="A212" s="213"/>
      <c r="B212" s="97">
        <v>2017</v>
      </c>
      <c r="C212" s="96" t="s">
        <v>2</v>
      </c>
      <c r="D212" s="152">
        <v>1227775</v>
      </c>
      <c r="E212" s="152">
        <v>137993</v>
      </c>
      <c r="F212" s="152">
        <v>132402</v>
      </c>
      <c r="G212" s="152">
        <v>855406</v>
      </c>
      <c r="H212" s="152">
        <v>10439</v>
      </c>
      <c r="I212" s="152">
        <v>998247</v>
      </c>
      <c r="J212" s="152">
        <v>30580</v>
      </c>
      <c r="K212" s="152">
        <v>60955</v>
      </c>
      <c r="L212" s="152">
        <v>91535</v>
      </c>
    </row>
    <row r="213" spans="1:12" s="82" customFormat="1" x14ac:dyDescent="0.3">
      <c r="A213" s="213"/>
      <c r="B213" s="93">
        <v>2017</v>
      </c>
      <c r="C213" s="94" t="s">
        <v>3</v>
      </c>
      <c r="D213" s="95">
        <v>1218254</v>
      </c>
      <c r="E213" s="95">
        <v>137889</v>
      </c>
      <c r="F213" s="95">
        <v>128472</v>
      </c>
      <c r="G213" s="95">
        <v>844767</v>
      </c>
      <c r="H213" s="95">
        <v>17242</v>
      </c>
      <c r="I213" s="95">
        <v>990481</v>
      </c>
      <c r="J213" s="95">
        <v>21503</v>
      </c>
      <c r="K213" s="95">
        <v>68381</v>
      </c>
      <c r="L213" s="95">
        <v>89884</v>
      </c>
    </row>
    <row r="214" spans="1:12" s="82" customFormat="1" x14ac:dyDescent="0.3">
      <c r="A214" s="213"/>
      <c r="B214" s="96">
        <v>2018</v>
      </c>
      <c r="C214" s="96" t="s">
        <v>0</v>
      </c>
      <c r="D214" s="152">
        <v>1273557</v>
      </c>
      <c r="E214" s="152">
        <v>267395</v>
      </c>
      <c r="F214" s="152">
        <v>193516</v>
      </c>
      <c r="G214" s="152">
        <v>710692</v>
      </c>
      <c r="H214" s="152">
        <v>8151</v>
      </c>
      <c r="I214" s="152">
        <v>912359</v>
      </c>
      <c r="J214" s="152">
        <v>16120</v>
      </c>
      <c r="K214" s="152">
        <v>77683</v>
      </c>
      <c r="L214" s="152">
        <v>93803</v>
      </c>
    </row>
    <row r="215" spans="1:12" s="82" customFormat="1" x14ac:dyDescent="0.3">
      <c r="A215" s="213"/>
      <c r="B215" s="93">
        <v>2018</v>
      </c>
      <c r="C215" s="94" t="s">
        <v>1</v>
      </c>
      <c r="D215" s="95">
        <v>1099069</v>
      </c>
      <c r="E215" s="95">
        <v>255031</v>
      </c>
      <c r="F215" s="95">
        <v>92907</v>
      </c>
      <c r="G215" s="95">
        <v>650469</v>
      </c>
      <c r="H215" s="95">
        <v>6437</v>
      </c>
      <c r="I215" s="95">
        <v>749813</v>
      </c>
      <c r="J215" s="95">
        <v>16536</v>
      </c>
      <c r="K215" s="95">
        <v>77689</v>
      </c>
      <c r="L215" s="95">
        <v>94225</v>
      </c>
    </row>
    <row r="216" spans="1:12" s="82" customFormat="1" x14ac:dyDescent="0.3">
      <c r="A216" s="213"/>
      <c r="B216" s="97">
        <v>2018</v>
      </c>
      <c r="C216" s="96" t="s">
        <v>2</v>
      </c>
      <c r="D216" s="152">
        <v>963542</v>
      </c>
      <c r="E216" s="152">
        <v>135924</v>
      </c>
      <c r="F216" s="152">
        <v>119504</v>
      </c>
      <c r="G216" s="152">
        <v>599528</v>
      </c>
      <c r="H216" s="152">
        <v>9276</v>
      </c>
      <c r="I216" s="152">
        <v>728308</v>
      </c>
      <c r="J216" s="152">
        <v>20436</v>
      </c>
      <c r="K216" s="152">
        <v>78874</v>
      </c>
      <c r="L216" s="152">
        <v>99310</v>
      </c>
    </row>
    <row r="217" spans="1:12" s="82" customFormat="1" x14ac:dyDescent="0.3">
      <c r="A217" s="213"/>
      <c r="B217" s="93">
        <v>2018</v>
      </c>
      <c r="C217" s="94" t="s">
        <v>3</v>
      </c>
      <c r="D217" s="95">
        <v>963435</v>
      </c>
      <c r="E217" s="95">
        <v>119948</v>
      </c>
      <c r="F217" s="95">
        <v>135817</v>
      </c>
      <c r="G217" s="95">
        <v>596944</v>
      </c>
      <c r="H217" s="95">
        <v>8268</v>
      </c>
      <c r="I217" s="95">
        <v>741029</v>
      </c>
      <c r="J217" s="95">
        <v>19569</v>
      </c>
      <c r="K217" s="95">
        <v>82889</v>
      </c>
      <c r="L217" s="95">
        <v>102458</v>
      </c>
    </row>
    <row r="218" spans="1:12" s="82" customFormat="1" x14ac:dyDescent="0.3">
      <c r="A218" s="213"/>
      <c r="B218" s="96">
        <v>2019</v>
      </c>
      <c r="C218" s="96" t="s">
        <v>0</v>
      </c>
      <c r="D218" s="152">
        <v>1038964</v>
      </c>
      <c r="E218" s="152">
        <v>150955</v>
      </c>
      <c r="F218" s="152">
        <v>195477</v>
      </c>
      <c r="G218" s="152">
        <v>567055</v>
      </c>
      <c r="H218" s="152">
        <v>14073</v>
      </c>
      <c r="I218" s="152">
        <v>776605</v>
      </c>
      <c r="J218" s="152">
        <v>29182</v>
      </c>
      <c r="K218" s="152">
        <v>82222</v>
      </c>
      <c r="L218" s="152">
        <v>111404</v>
      </c>
    </row>
    <row r="219" spans="1:12" s="82" customFormat="1" x14ac:dyDescent="0.3">
      <c r="A219" s="213"/>
      <c r="B219" s="93">
        <v>2019</v>
      </c>
      <c r="C219" s="94" t="s">
        <v>1</v>
      </c>
      <c r="D219" s="95">
        <v>1095543</v>
      </c>
      <c r="E219" s="95">
        <v>95795</v>
      </c>
      <c r="F219" s="95">
        <v>207534</v>
      </c>
      <c r="G219" s="95">
        <v>662086</v>
      </c>
      <c r="H219" s="95">
        <v>22440</v>
      </c>
      <c r="I219" s="95">
        <v>892060</v>
      </c>
      <c r="J219" s="95">
        <v>22833</v>
      </c>
      <c r="K219" s="95">
        <v>84855</v>
      </c>
      <c r="L219" s="95">
        <v>107688</v>
      </c>
    </row>
    <row r="220" spans="1:12" s="82" customFormat="1" x14ac:dyDescent="0.3">
      <c r="A220" s="213"/>
      <c r="B220" s="97">
        <v>2019</v>
      </c>
      <c r="C220" s="96" t="s">
        <v>2</v>
      </c>
      <c r="D220" s="127">
        <v>1133129</v>
      </c>
      <c r="E220" s="127">
        <v>53823</v>
      </c>
      <c r="F220" s="127">
        <v>133381</v>
      </c>
      <c r="G220" s="127">
        <v>817539</v>
      </c>
      <c r="H220" s="127">
        <v>6338</v>
      </c>
      <c r="I220" s="127">
        <v>957258</v>
      </c>
      <c r="J220" s="127">
        <v>26326</v>
      </c>
      <c r="K220" s="127">
        <v>95722</v>
      </c>
      <c r="L220" s="127">
        <v>122048</v>
      </c>
    </row>
    <row r="221" spans="1:12" s="82" customFormat="1" x14ac:dyDescent="0.3">
      <c r="A221" s="213"/>
      <c r="B221" s="93">
        <v>2019</v>
      </c>
      <c r="C221" s="94" t="s">
        <v>3</v>
      </c>
      <c r="D221" s="95">
        <v>1148324</v>
      </c>
      <c r="E221" s="95">
        <v>72846</v>
      </c>
      <c r="F221" s="95">
        <v>69018</v>
      </c>
      <c r="G221" s="95">
        <v>860518</v>
      </c>
      <c r="H221" s="95">
        <v>7066</v>
      </c>
      <c r="I221" s="95">
        <v>936602</v>
      </c>
      <c r="J221" s="95">
        <v>29352</v>
      </c>
      <c r="K221" s="95">
        <v>109524</v>
      </c>
      <c r="L221" s="95">
        <v>138876</v>
      </c>
    </row>
    <row r="222" spans="1:12" s="82" customFormat="1" x14ac:dyDescent="0.3">
      <c r="A222" s="213"/>
      <c r="B222" s="38">
        <v>2020</v>
      </c>
      <c r="C222" s="96" t="s">
        <v>0</v>
      </c>
      <c r="D222" s="127">
        <v>1172668</v>
      </c>
      <c r="E222" s="127">
        <v>62028</v>
      </c>
      <c r="F222" s="127">
        <v>96126</v>
      </c>
      <c r="G222" s="127">
        <v>642598</v>
      </c>
      <c r="H222" s="127">
        <v>3492</v>
      </c>
      <c r="I222" s="127">
        <v>742216</v>
      </c>
      <c r="J222" s="127">
        <v>238241</v>
      </c>
      <c r="K222" s="127">
        <v>130183</v>
      </c>
      <c r="L222" s="127">
        <v>368424</v>
      </c>
    </row>
    <row r="223" spans="1:12" s="82" customFormat="1" x14ac:dyDescent="0.3">
      <c r="A223" s="214"/>
      <c r="B223" s="153">
        <v>2020</v>
      </c>
      <c r="C223" s="154" t="s">
        <v>1</v>
      </c>
      <c r="D223" s="155">
        <v>1234738</v>
      </c>
      <c r="E223" s="155">
        <v>126233</v>
      </c>
      <c r="F223" s="155">
        <v>106150</v>
      </c>
      <c r="G223" s="155">
        <v>546370</v>
      </c>
      <c r="H223" s="155">
        <v>146702</v>
      </c>
      <c r="I223" s="155">
        <v>799222</v>
      </c>
      <c r="J223" s="155">
        <v>143423</v>
      </c>
      <c r="K223" s="155">
        <v>165860</v>
      </c>
      <c r="L223" s="155">
        <v>309283</v>
      </c>
    </row>
    <row r="224" spans="1:12" s="82" customFormat="1" x14ac:dyDescent="0.3">
      <c r="A224" s="212" t="s">
        <v>91</v>
      </c>
      <c r="B224" s="156">
        <v>2015</v>
      </c>
      <c r="C224" s="156" t="s">
        <v>3</v>
      </c>
      <c r="D224" s="157">
        <v>940409</v>
      </c>
      <c r="E224" s="157">
        <v>120204</v>
      </c>
      <c r="F224" s="157">
        <v>137330</v>
      </c>
      <c r="G224" s="157">
        <v>371204</v>
      </c>
      <c r="H224" s="157">
        <v>12392</v>
      </c>
      <c r="I224" s="157">
        <v>520926</v>
      </c>
      <c r="J224" s="157">
        <v>23300</v>
      </c>
      <c r="K224" s="157">
        <v>275979</v>
      </c>
      <c r="L224" s="157">
        <v>299279</v>
      </c>
    </row>
    <row r="225" spans="1:12" s="82" customFormat="1" x14ac:dyDescent="0.3">
      <c r="A225" s="213"/>
      <c r="B225" s="158">
        <v>2016</v>
      </c>
      <c r="C225" s="94" t="s">
        <v>0</v>
      </c>
      <c r="D225" s="95">
        <v>907993</v>
      </c>
      <c r="E225" s="95">
        <v>95288</v>
      </c>
      <c r="F225" s="95">
        <v>87788</v>
      </c>
      <c r="G225" s="95">
        <v>412447</v>
      </c>
      <c r="H225" s="95">
        <v>14168</v>
      </c>
      <c r="I225" s="95">
        <v>514403</v>
      </c>
      <c r="J225" s="95">
        <v>23846</v>
      </c>
      <c r="K225" s="95">
        <v>274456</v>
      </c>
      <c r="L225" s="95">
        <v>298302</v>
      </c>
    </row>
    <row r="226" spans="1:12" s="82" customFormat="1" x14ac:dyDescent="0.3">
      <c r="A226" s="213"/>
      <c r="B226" s="97">
        <v>2016</v>
      </c>
      <c r="C226" s="96" t="s">
        <v>1</v>
      </c>
      <c r="D226" s="152">
        <v>890248</v>
      </c>
      <c r="E226" s="152">
        <v>92633</v>
      </c>
      <c r="F226" s="152">
        <v>77543</v>
      </c>
      <c r="G226" s="152">
        <v>401049</v>
      </c>
      <c r="H226" s="152">
        <v>10175</v>
      </c>
      <c r="I226" s="152">
        <v>488767</v>
      </c>
      <c r="J226" s="152">
        <v>28833</v>
      </c>
      <c r="K226" s="152">
        <v>280015</v>
      </c>
      <c r="L226" s="152">
        <v>308848</v>
      </c>
    </row>
    <row r="227" spans="1:12" s="82" customFormat="1" x14ac:dyDescent="0.3">
      <c r="A227" s="213"/>
      <c r="B227" s="93">
        <v>2016</v>
      </c>
      <c r="C227" s="94" t="s">
        <v>2</v>
      </c>
      <c r="D227" s="95">
        <v>871966</v>
      </c>
      <c r="E227" s="95">
        <v>169264</v>
      </c>
      <c r="F227" s="95">
        <v>74151</v>
      </c>
      <c r="G227" s="95">
        <v>307964</v>
      </c>
      <c r="H227" s="95">
        <v>10297</v>
      </c>
      <c r="I227" s="95">
        <v>392412</v>
      </c>
      <c r="J227" s="95">
        <v>19863</v>
      </c>
      <c r="K227" s="95">
        <v>290427</v>
      </c>
      <c r="L227" s="95">
        <v>310290</v>
      </c>
    </row>
    <row r="228" spans="1:12" s="82" customFormat="1" x14ac:dyDescent="0.3">
      <c r="A228" s="213"/>
      <c r="B228" s="97">
        <v>2016</v>
      </c>
      <c r="C228" s="96" t="s">
        <v>3</v>
      </c>
      <c r="D228" s="152">
        <v>770882</v>
      </c>
      <c r="E228" s="152">
        <v>90827</v>
      </c>
      <c r="F228" s="152">
        <v>68624</v>
      </c>
      <c r="G228" s="152">
        <v>270371</v>
      </c>
      <c r="H228" s="152">
        <v>11048</v>
      </c>
      <c r="I228" s="152">
        <v>350043</v>
      </c>
      <c r="J228" s="152">
        <v>39110</v>
      </c>
      <c r="K228" s="152">
        <v>290902</v>
      </c>
      <c r="L228" s="152">
        <v>330012</v>
      </c>
    </row>
    <row r="229" spans="1:12" s="82" customFormat="1" x14ac:dyDescent="0.3">
      <c r="A229" s="213"/>
      <c r="B229" s="158">
        <v>2017</v>
      </c>
      <c r="C229" s="94" t="s">
        <v>0</v>
      </c>
      <c r="D229" s="95">
        <v>742808</v>
      </c>
      <c r="E229" s="95">
        <v>55196</v>
      </c>
      <c r="F229" s="95">
        <v>62753</v>
      </c>
      <c r="G229" s="95">
        <v>283302</v>
      </c>
      <c r="H229" s="95">
        <v>25434</v>
      </c>
      <c r="I229" s="95">
        <v>371489</v>
      </c>
      <c r="J229" s="95">
        <v>21948</v>
      </c>
      <c r="K229" s="95">
        <v>294175</v>
      </c>
      <c r="L229" s="95">
        <v>316123</v>
      </c>
    </row>
    <row r="230" spans="1:12" s="82" customFormat="1" x14ac:dyDescent="0.3">
      <c r="A230" s="213"/>
      <c r="B230" s="97">
        <v>2017</v>
      </c>
      <c r="C230" s="96" t="s">
        <v>1</v>
      </c>
      <c r="D230" s="152">
        <v>759447</v>
      </c>
      <c r="E230" s="152">
        <v>85314</v>
      </c>
      <c r="F230" s="152">
        <v>71835</v>
      </c>
      <c r="G230" s="152">
        <v>264741</v>
      </c>
      <c r="H230" s="152">
        <v>10210</v>
      </c>
      <c r="I230" s="152">
        <v>346786</v>
      </c>
      <c r="J230" s="152">
        <v>28608</v>
      </c>
      <c r="K230" s="152">
        <v>298739</v>
      </c>
      <c r="L230" s="152">
        <v>327347</v>
      </c>
    </row>
    <row r="231" spans="1:12" s="82" customFormat="1" x14ac:dyDescent="0.3">
      <c r="A231" s="213"/>
      <c r="B231" s="93">
        <v>2017</v>
      </c>
      <c r="C231" s="94" t="s">
        <v>2</v>
      </c>
      <c r="D231" s="95">
        <v>803110</v>
      </c>
      <c r="E231" s="95">
        <v>65853</v>
      </c>
      <c r="F231" s="95">
        <v>120625</v>
      </c>
      <c r="G231" s="95">
        <v>270544</v>
      </c>
      <c r="H231" s="95">
        <v>5375</v>
      </c>
      <c r="I231" s="95">
        <v>396544</v>
      </c>
      <c r="J231" s="95">
        <v>27596</v>
      </c>
      <c r="K231" s="95">
        <v>313117</v>
      </c>
      <c r="L231" s="95">
        <v>340713</v>
      </c>
    </row>
    <row r="232" spans="1:12" s="82" customFormat="1" x14ac:dyDescent="0.3">
      <c r="A232" s="213"/>
      <c r="B232" s="97">
        <v>2017</v>
      </c>
      <c r="C232" s="96" t="s">
        <v>3</v>
      </c>
      <c r="D232" s="152">
        <v>860045</v>
      </c>
      <c r="E232" s="152">
        <v>60127</v>
      </c>
      <c r="F232" s="152">
        <v>131140</v>
      </c>
      <c r="G232" s="152">
        <v>296165</v>
      </c>
      <c r="H232" s="152">
        <v>3235</v>
      </c>
      <c r="I232" s="152">
        <v>430540</v>
      </c>
      <c r="J232" s="152">
        <v>49850</v>
      </c>
      <c r="K232" s="152">
        <v>319528</v>
      </c>
      <c r="L232" s="152">
        <v>369378</v>
      </c>
    </row>
    <row r="233" spans="1:12" s="82" customFormat="1" x14ac:dyDescent="0.3">
      <c r="A233" s="213"/>
      <c r="B233" s="158">
        <v>2018</v>
      </c>
      <c r="C233" s="94" t="s">
        <v>0</v>
      </c>
      <c r="D233" s="95">
        <v>875063</v>
      </c>
      <c r="E233" s="95">
        <v>75842</v>
      </c>
      <c r="F233" s="95">
        <v>75145</v>
      </c>
      <c r="G233" s="95">
        <v>353136</v>
      </c>
      <c r="H233" s="95">
        <v>6153</v>
      </c>
      <c r="I233" s="95">
        <v>434434</v>
      </c>
      <c r="J233" s="95">
        <v>13780</v>
      </c>
      <c r="K233" s="95">
        <v>351007</v>
      </c>
      <c r="L233" s="95">
        <v>364787</v>
      </c>
    </row>
    <row r="234" spans="1:12" s="82" customFormat="1" x14ac:dyDescent="0.3">
      <c r="A234" s="213"/>
      <c r="B234" s="97">
        <v>2018</v>
      </c>
      <c r="C234" s="96" t="s">
        <v>1</v>
      </c>
      <c r="D234" s="152">
        <v>849781</v>
      </c>
      <c r="E234" s="152">
        <v>97597</v>
      </c>
      <c r="F234" s="152">
        <v>50560</v>
      </c>
      <c r="G234" s="152">
        <v>310492</v>
      </c>
      <c r="H234" s="152">
        <v>4586</v>
      </c>
      <c r="I234" s="152">
        <v>365638</v>
      </c>
      <c r="J234" s="152">
        <v>34045</v>
      </c>
      <c r="K234" s="152">
        <v>352501</v>
      </c>
      <c r="L234" s="152">
        <v>386546</v>
      </c>
    </row>
    <row r="235" spans="1:12" s="82" customFormat="1" x14ac:dyDescent="0.3">
      <c r="A235" s="213"/>
      <c r="B235" s="93">
        <v>2018</v>
      </c>
      <c r="C235" s="94" t="s">
        <v>2</v>
      </c>
      <c r="D235" s="95">
        <v>825430</v>
      </c>
      <c r="E235" s="95">
        <v>79034</v>
      </c>
      <c r="F235" s="95">
        <v>73246</v>
      </c>
      <c r="G235" s="95">
        <v>271725</v>
      </c>
      <c r="H235" s="95">
        <v>12394</v>
      </c>
      <c r="I235" s="95">
        <v>357365</v>
      </c>
      <c r="J235" s="95">
        <v>24328</v>
      </c>
      <c r="K235" s="95">
        <v>364703</v>
      </c>
      <c r="L235" s="95">
        <v>389031</v>
      </c>
    </row>
    <row r="236" spans="1:12" s="82" customFormat="1" x14ac:dyDescent="0.3">
      <c r="A236" s="213"/>
      <c r="B236" s="97">
        <v>2018</v>
      </c>
      <c r="C236" s="96" t="s">
        <v>3</v>
      </c>
      <c r="D236" s="152">
        <v>840188</v>
      </c>
      <c r="E236" s="152">
        <v>93483</v>
      </c>
      <c r="F236" s="152">
        <v>93792</v>
      </c>
      <c r="G236" s="152">
        <v>255715</v>
      </c>
      <c r="H236" s="152">
        <v>6893</v>
      </c>
      <c r="I236" s="152">
        <v>356400</v>
      </c>
      <c r="J236" s="152">
        <v>18867</v>
      </c>
      <c r="K236" s="152">
        <v>371438</v>
      </c>
      <c r="L236" s="152">
        <v>390305</v>
      </c>
    </row>
    <row r="237" spans="1:12" s="82" customFormat="1" x14ac:dyDescent="0.3">
      <c r="A237" s="213"/>
      <c r="B237" s="158">
        <v>2019</v>
      </c>
      <c r="C237" s="94" t="s">
        <v>0</v>
      </c>
      <c r="D237" s="95">
        <v>848174</v>
      </c>
      <c r="E237" s="95">
        <v>111559</v>
      </c>
      <c r="F237" s="95">
        <v>99215</v>
      </c>
      <c r="G237" s="95">
        <v>237474</v>
      </c>
      <c r="H237" s="95">
        <v>10314</v>
      </c>
      <c r="I237" s="95">
        <v>347003</v>
      </c>
      <c r="J237" s="95">
        <v>18651</v>
      </c>
      <c r="K237" s="95">
        <v>370961</v>
      </c>
      <c r="L237" s="95">
        <v>389612</v>
      </c>
    </row>
    <row r="238" spans="1:12" s="82" customFormat="1" x14ac:dyDescent="0.3">
      <c r="A238" s="213"/>
      <c r="B238" s="97">
        <v>2019</v>
      </c>
      <c r="C238" s="96" t="s">
        <v>1</v>
      </c>
      <c r="D238" s="152">
        <v>803462</v>
      </c>
      <c r="E238" s="152">
        <v>78022</v>
      </c>
      <c r="F238" s="152">
        <v>67074</v>
      </c>
      <c r="G238" s="152">
        <v>253986</v>
      </c>
      <c r="H238" s="152">
        <v>4121</v>
      </c>
      <c r="I238" s="152">
        <v>325181</v>
      </c>
      <c r="J238" s="152">
        <v>24201</v>
      </c>
      <c r="K238" s="152">
        <v>376058</v>
      </c>
      <c r="L238" s="152">
        <v>400259</v>
      </c>
    </row>
    <row r="239" spans="1:12" s="82" customFormat="1" x14ac:dyDescent="0.3">
      <c r="A239" s="213"/>
      <c r="B239" s="93">
        <v>2019</v>
      </c>
      <c r="C239" s="94" t="s">
        <v>2</v>
      </c>
      <c r="D239" s="95">
        <v>788825</v>
      </c>
      <c r="E239" s="95">
        <v>76364</v>
      </c>
      <c r="F239" s="95">
        <v>64148</v>
      </c>
      <c r="G239" s="95">
        <v>224996</v>
      </c>
      <c r="H239" s="95">
        <v>6149</v>
      </c>
      <c r="I239" s="95">
        <v>295293</v>
      </c>
      <c r="J239" s="95">
        <v>32618</v>
      </c>
      <c r="K239" s="95">
        <v>384550</v>
      </c>
      <c r="L239" s="95">
        <v>417168</v>
      </c>
    </row>
    <row r="240" spans="1:12" s="82" customFormat="1" x14ac:dyDescent="0.3">
      <c r="A240" s="213"/>
      <c r="B240" s="97">
        <v>2019</v>
      </c>
      <c r="C240" s="96" t="s">
        <v>3</v>
      </c>
      <c r="D240" s="152">
        <v>837995</v>
      </c>
      <c r="E240" s="152">
        <v>73032</v>
      </c>
      <c r="F240" s="152">
        <v>125594</v>
      </c>
      <c r="G240" s="152">
        <v>198863</v>
      </c>
      <c r="H240" s="152">
        <v>5738</v>
      </c>
      <c r="I240" s="152">
        <v>330195</v>
      </c>
      <c r="J240" s="152">
        <v>33220</v>
      </c>
      <c r="K240" s="152">
        <v>401548</v>
      </c>
      <c r="L240" s="152">
        <v>434768</v>
      </c>
    </row>
    <row r="241" spans="1:12" s="82" customFormat="1" x14ac:dyDescent="0.3">
      <c r="A241" s="213"/>
      <c r="B241" s="158">
        <v>2020</v>
      </c>
      <c r="C241" s="94" t="s">
        <v>0</v>
      </c>
      <c r="D241" s="95">
        <v>802881</v>
      </c>
      <c r="E241" s="95">
        <v>51132</v>
      </c>
      <c r="F241" s="95">
        <v>37918</v>
      </c>
      <c r="G241" s="95">
        <v>251437</v>
      </c>
      <c r="H241" s="95">
        <v>3142</v>
      </c>
      <c r="I241" s="95">
        <v>292497</v>
      </c>
      <c r="J241" s="95">
        <v>36451</v>
      </c>
      <c r="K241" s="95">
        <v>422801</v>
      </c>
      <c r="L241" s="95">
        <v>459252</v>
      </c>
    </row>
    <row r="242" spans="1:12" s="82" customFormat="1" x14ac:dyDescent="0.3">
      <c r="A242" s="214"/>
      <c r="B242" s="159">
        <v>2020</v>
      </c>
      <c r="C242" s="98" t="s">
        <v>1</v>
      </c>
      <c r="D242" s="160">
        <v>809857</v>
      </c>
      <c r="E242" s="160">
        <v>65991</v>
      </c>
      <c r="F242" s="160">
        <v>55574</v>
      </c>
      <c r="G242" s="160">
        <v>190389</v>
      </c>
      <c r="H242" s="160">
        <v>12997</v>
      </c>
      <c r="I242" s="160">
        <v>258960</v>
      </c>
      <c r="J242" s="160">
        <v>63533</v>
      </c>
      <c r="K242" s="160">
        <v>421373</v>
      </c>
      <c r="L242" s="160">
        <v>484906</v>
      </c>
    </row>
    <row r="243" spans="1:12" s="82" customFormat="1" x14ac:dyDescent="0.3">
      <c r="A243" s="212" t="s">
        <v>121</v>
      </c>
      <c r="B243" s="161">
        <v>2015</v>
      </c>
      <c r="C243" s="162" t="s">
        <v>3</v>
      </c>
      <c r="D243" s="163">
        <v>651634</v>
      </c>
      <c r="E243" s="163">
        <v>82530</v>
      </c>
      <c r="F243" s="163">
        <v>89961</v>
      </c>
      <c r="G243" s="163">
        <v>361179</v>
      </c>
      <c r="H243" s="163">
        <v>5372</v>
      </c>
      <c r="I243" s="163">
        <v>456512</v>
      </c>
      <c r="J243" s="163">
        <v>11520</v>
      </c>
      <c r="K243" s="163">
        <v>101072</v>
      </c>
      <c r="L243" s="163">
        <v>112592</v>
      </c>
    </row>
    <row r="244" spans="1:12" s="82" customFormat="1" x14ac:dyDescent="0.3">
      <c r="A244" s="213"/>
      <c r="B244" s="96">
        <v>2016</v>
      </c>
      <c r="C244" s="96" t="s">
        <v>0</v>
      </c>
      <c r="D244" s="152">
        <v>687601</v>
      </c>
      <c r="E244" s="152">
        <v>39261</v>
      </c>
      <c r="F244" s="152">
        <v>117940</v>
      </c>
      <c r="G244" s="152">
        <v>404409</v>
      </c>
      <c r="H244" s="152">
        <v>18080</v>
      </c>
      <c r="I244" s="152">
        <v>540429</v>
      </c>
      <c r="J244" s="152">
        <v>17214</v>
      </c>
      <c r="K244" s="152">
        <v>90697</v>
      </c>
      <c r="L244" s="152">
        <v>107911</v>
      </c>
    </row>
    <row r="245" spans="1:12" s="82" customFormat="1" x14ac:dyDescent="0.3">
      <c r="A245" s="213"/>
      <c r="B245" s="93">
        <v>2016</v>
      </c>
      <c r="C245" s="94" t="s">
        <v>1</v>
      </c>
      <c r="D245" s="95">
        <v>726598</v>
      </c>
      <c r="E245" s="95">
        <v>75175</v>
      </c>
      <c r="F245" s="95">
        <v>79821</v>
      </c>
      <c r="G245" s="95">
        <v>454650</v>
      </c>
      <c r="H245" s="95">
        <v>8955</v>
      </c>
      <c r="I245" s="95">
        <v>543426</v>
      </c>
      <c r="J245" s="95">
        <v>19543</v>
      </c>
      <c r="K245" s="95">
        <v>88454</v>
      </c>
      <c r="L245" s="95">
        <v>107997</v>
      </c>
    </row>
    <row r="246" spans="1:12" s="82" customFormat="1" x14ac:dyDescent="0.3">
      <c r="A246" s="213"/>
      <c r="B246" s="97">
        <v>2016</v>
      </c>
      <c r="C246" s="96" t="s">
        <v>2</v>
      </c>
      <c r="D246" s="152">
        <v>705110</v>
      </c>
      <c r="E246" s="152">
        <v>82967</v>
      </c>
      <c r="F246" s="152">
        <v>52877</v>
      </c>
      <c r="G246" s="152">
        <v>455477</v>
      </c>
      <c r="H246" s="152">
        <v>3246</v>
      </c>
      <c r="I246" s="152">
        <v>511600</v>
      </c>
      <c r="J246" s="152">
        <v>14407</v>
      </c>
      <c r="K246" s="152">
        <v>96136</v>
      </c>
      <c r="L246" s="152">
        <v>110543</v>
      </c>
    </row>
    <row r="247" spans="1:12" s="82" customFormat="1" x14ac:dyDescent="0.3">
      <c r="A247" s="213"/>
      <c r="B247" s="93">
        <v>2016</v>
      </c>
      <c r="C247" s="94" t="s">
        <v>3</v>
      </c>
      <c r="D247" s="95">
        <v>655602</v>
      </c>
      <c r="E247" s="95">
        <v>42456</v>
      </c>
      <c r="F247" s="95">
        <v>33767</v>
      </c>
      <c r="G247" s="95">
        <v>465156</v>
      </c>
      <c r="H247" s="95">
        <v>14643</v>
      </c>
      <c r="I247" s="95">
        <v>513566</v>
      </c>
      <c r="J247" s="95">
        <v>6366</v>
      </c>
      <c r="K247" s="95">
        <v>93214</v>
      </c>
      <c r="L247" s="95">
        <v>99580</v>
      </c>
    </row>
    <row r="248" spans="1:12" s="82" customFormat="1" x14ac:dyDescent="0.3">
      <c r="A248" s="213"/>
      <c r="B248" s="96">
        <v>2017</v>
      </c>
      <c r="C248" s="96" t="s">
        <v>0</v>
      </c>
      <c r="D248" s="152">
        <v>676753</v>
      </c>
      <c r="E248" s="152">
        <v>58895</v>
      </c>
      <c r="F248" s="152">
        <v>63943</v>
      </c>
      <c r="G248" s="152">
        <v>436462</v>
      </c>
      <c r="H248" s="152">
        <v>4255</v>
      </c>
      <c r="I248" s="152">
        <v>504660</v>
      </c>
      <c r="J248" s="152">
        <v>23856</v>
      </c>
      <c r="K248" s="152">
        <v>89342</v>
      </c>
      <c r="L248" s="152">
        <v>113198</v>
      </c>
    </row>
    <row r="249" spans="1:12" s="82" customFormat="1" x14ac:dyDescent="0.3">
      <c r="A249" s="213"/>
      <c r="B249" s="93">
        <v>2017</v>
      </c>
      <c r="C249" s="94" t="s">
        <v>1</v>
      </c>
      <c r="D249" s="95">
        <v>726034</v>
      </c>
      <c r="E249" s="95">
        <v>54880</v>
      </c>
      <c r="F249" s="95">
        <v>108756</v>
      </c>
      <c r="G249" s="95">
        <v>441482</v>
      </c>
      <c r="H249" s="95">
        <v>9424</v>
      </c>
      <c r="I249" s="95">
        <v>559662</v>
      </c>
      <c r="J249" s="95">
        <v>11003</v>
      </c>
      <c r="K249" s="95">
        <v>100489</v>
      </c>
      <c r="L249" s="95">
        <v>111492</v>
      </c>
    </row>
    <row r="250" spans="1:12" s="82" customFormat="1" x14ac:dyDescent="0.3">
      <c r="A250" s="213"/>
      <c r="B250" s="97">
        <v>2017</v>
      </c>
      <c r="C250" s="96" t="s">
        <v>2</v>
      </c>
      <c r="D250" s="152">
        <v>755890</v>
      </c>
      <c r="E250" s="152">
        <v>73061</v>
      </c>
      <c r="F250" s="152">
        <v>83818</v>
      </c>
      <c r="G250" s="152">
        <v>475819</v>
      </c>
      <c r="H250" s="152">
        <v>12896</v>
      </c>
      <c r="I250" s="152">
        <v>572533</v>
      </c>
      <c r="J250" s="152">
        <v>14331</v>
      </c>
      <c r="K250" s="152">
        <v>95965</v>
      </c>
      <c r="L250" s="152">
        <v>110296</v>
      </c>
    </row>
    <row r="251" spans="1:12" s="82" customFormat="1" x14ac:dyDescent="0.3">
      <c r="A251" s="213"/>
      <c r="B251" s="93">
        <v>2017</v>
      </c>
      <c r="C251" s="94" t="s">
        <v>3</v>
      </c>
      <c r="D251" s="95">
        <v>774126</v>
      </c>
      <c r="E251" s="95">
        <v>51679</v>
      </c>
      <c r="F251" s="95">
        <v>91885</v>
      </c>
      <c r="G251" s="95">
        <v>512751</v>
      </c>
      <c r="H251" s="95">
        <v>6914</v>
      </c>
      <c r="I251" s="95">
        <v>611550</v>
      </c>
      <c r="J251" s="95">
        <v>11596</v>
      </c>
      <c r="K251" s="95">
        <v>99301</v>
      </c>
      <c r="L251" s="95">
        <v>110897</v>
      </c>
    </row>
    <row r="252" spans="1:12" s="82" customFormat="1" x14ac:dyDescent="0.3">
      <c r="A252" s="213"/>
      <c r="B252" s="96">
        <v>2018</v>
      </c>
      <c r="C252" s="96" t="s">
        <v>0</v>
      </c>
      <c r="D252" s="152">
        <v>789853</v>
      </c>
      <c r="E252" s="152">
        <v>69879</v>
      </c>
      <c r="F252" s="152">
        <v>67506</v>
      </c>
      <c r="G252" s="152">
        <v>530989</v>
      </c>
      <c r="H252" s="152">
        <v>7964</v>
      </c>
      <c r="I252" s="152">
        <v>606459</v>
      </c>
      <c r="J252" s="152">
        <v>14664</v>
      </c>
      <c r="K252" s="152">
        <v>98851</v>
      </c>
      <c r="L252" s="152">
        <v>113515</v>
      </c>
    </row>
    <row r="253" spans="1:12" s="82" customFormat="1" x14ac:dyDescent="0.3">
      <c r="A253" s="213"/>
      <c r="B253" s="93">
        <v>2018</v>
      </c>
      <c r="C253" s="94" t="s">
        <v>1</v>
      </c>
      <c r="D253" s="95">
        <v>783845</v>
      </c>
      <c r="E253" s="95">
        <v>93770</v>
      </c>
      <c r="F253" s="95">
        <v>57951</v>
      </c>
      <c r="G253" s="95">
        <v>501952</v>
      </c>
      <c r="H253" s="95">
        <v>6600</v>
      </c>
      <c r="I253" s="95">
        <v>566503</v>
      </c>
      <c r="J253" s="95">
        <v>19901</v>
      </c>
      <c r="K253" s="95">
        <v>103671</v>
      </c>
      <c r="L253" s="95">
        <v>123572</v>
      </c>
    </row>
    <row r="254" spans="1:12" s="82" customFormat="1" x14ac:dyDescent="0.3">
      <c r="A254" s="213"/>
      <c r="B254" s="97">
        <v>2018</v>
      </c>
      <c r="C254" s="96" t="s">
        <v>2</v>
      </c>
      <c r="D254" s="152">
        <v>710010</v>
      </c>
      <c r="E254" s="152">
        <v>177715</v>
      </c>
      <c r="F254" s="152">
        <v>25155</v>
      </c>
      <c r="G254" s="152">
        <v>371850</v>
      </c>
      <c r="H254" s="152">
        <v>8086</v>
      </c>
      <c r="I254" s="152">
        <v>405091</v>
      </c>
      <c r="J254" s="152">
        <v>22090</v>
      </c>
      <c r="K254" s="152">
        <v>105114</v>
      </c>
      <c r="L254" s="152">
        <v>127204</v>
      </c>
    </row>
    <row r="255" spans="1:12" s="82" customFormat="1" x14ac:dyDescent="0.3">
      <c r="A255" s="213"/>
      <c r="B255" s="93">
        <v>2018</v>
      </c>
      <c r="C255" s="94" t="s">
        <v>3</v>
      </c>
      <c r="D255" s="95">
        <v>636473</v>
      </c>
      <c r="E255" s="95">
        <v>91824</v>
      </c>
      <c r="F255" s="95">
        <v>101482</v>
      </c>
      <c r="G255" s="95">
        <v>308796</v>
      </c>
      <c r="H255" s="95">
        <v>9752</v>
      </c>
      <c r="I255" s="95">
        <v>420030</v>
      </c>
      <c r="J255" s="95">
        <v>17342</v>
      </c>
      <c r="K255" s="95">
        <v>107277</v>
      </c>
      <c r="L255" s="95">
        <v>124619</v>
      </c>
    </row>
    <row r="256" spans="1:12" s="82" customFormat="1" x14ac:dyDescent="0.3">
      <c r="A256" s="213"/>
      <c r="B256" s="96">
        <v>2019</v>
      </c>
      <c r="C256" s="96" t="s">
        <v>0</v>
      </c>
      <c r="D256" s="152">
        <v>601889</v>
      </c>
      <c r="E256" s="152">
        <v>43381</v>
      </c>
      <c r="F256" s="152">
        <v>57116</v>
      </c>
      <c r="G256" s="152">
        <v>364171</v>
      </c>
      <c r="H256" s="152">
        <v>10114</v>
      </c>
      <c r="I256" s="152">
        <v>431401</v>
      </c>
      <c r="J256" s="152">
        <v>17517</v>
      </c>
      <c r="K256" s="152">
        <v>109590</v>
      </c>
      <c r="L256" s="152">
        <v>127107</v>
      </c>
    </row>
    <row r="257" spans="1:12" s="82" customFormat="1" x14ac:dyDescent="0.3">
      <c r="A257" s="213"/>
      <c r="B257" s="93">
        <v>2019</v>
      </c>
      <c r="C257" s="94" t="s">
        <v>1</v>
      </c>
      <c r="D257" s="95">
        <v>633151</v>
      </c>
      <c r="E257" s="95">
        <v>93098</v>
      </c>
      <c r="F257" s="95">
        <v>78549</v>
      </c>
      <c r="G257" s="95">
        <v>328932</v>
      </c>
      <c r="H257" s="95">
        <v>17131</v>
      </c>
      <c r="I257" s="95">
        <v>424612</v>
      </c>
      <c r="J257" s="95">
        <v>12573</v>
      </c>
      <c r="K257" s="95">
        <v>102868</v>
      </c>
      <c r="L257" s="95">
        <v>115441</v>
      </c>
    </row>
    <row r="258" spans="1:12" s="82" customFormat="1" x14ac:dyDescent="0.3">
      <c r="A258" s="213"/>
      <c r="B258" s="97">
        <v>2019</v>
      </c>
      <c r="C258" s="96" t="s">
        <v>2</v>
      </c>
      <c r="D258" s="127">
        <v>623437</v>
      </c>
      <c r="E258" s="127">
        <v>66064</v>
      </c>
      <c r="F258" s="127">
        <v>83906</v>
      </c>
      <c r="G258" s="127">
        <v>355726</v>
      </c>
      <c r="H258" s="127">
        <v>10710</v>
      </c>
      <c r="I258" s="127">
        <v>450342</v>
      </c>
      <c r="J258" s="127">
        <v>13979</v>
      </c>
      <c r="K258" s="127">
        <v>93052</v>
      </c>
      <c r="L258" s="127">
        <v>107031</v>
      </c>
    </row>
    <row r="259" spans="1:12" s="82" customFormat="1" x14ac:dyDescent="0.3">
      <c r="A259" s="213"/>
      <c r="B259" s="93">
        <v>2019</v>
      </c>
      <c r="C259" s="94" t="s">
        <v>3</v>
      </c>
      <c r="D259" s="95">
        <v>605101</v>
      </c>
      <c r="E259" s="95">
        <v>59419</v>
      </c>
      <c r="F259" s="95">
        <v>46381</v>
      </c>
      <c r="G259" s="95">
        <v>376704</v>
      </c>
      <c r="H259" s="95">
        <v>10975</v>
      </c>
      <c r="I259" s="95">
        <v>434060</v>
      </c>
      <c r="J259" s="95">
        <v>21700</v>
      </c>
      <c r="K259" s="95">
        <v>89922</v>
      </c>
      <c r="L259" s="95">
        <v>111622</v>
      </c>
    </row>
    <row r="260" spans="1:12" s="82" customFormat="1" x14ac:dyDescent="0.3">
      <c r="A260" s="213"/>
      <c r="B260" s="38">
        <v>2020</v>
      </c>
      <c r="C260" s="96" t="s">
        <v>0</v>
      </c>
      <c r="D260" s="127">
        <v>590874</v>
      </c>
      <c r="E260" s="127">
        <v>53462</v>
      </c>
      <c r="F260" s="127">
        <v>46408</v>
      </c>
      <c r="G260" s="127">
        <v>356764</v>
      </c>
      <c r="H260" s="127">
        <v>6959</v>
      </c>
      <c r="I260" s="127">
        <v>410131</v>
      </c>
      <c r="J260" s="127">
        <v>28025</v>
      </c>
      <c r="K260" s="127">
        <v>99256</v>
      </c>
      <c r="L260" s="127">
        <v>127281</v>
      </c>
    </row>
    <row r="261" spans="1:12" s="82" customFormat="1" x14ac:dyDescent="0.3">
      <c r="A261" s="214"/>
      <c r="B261" s="153">
        <v>2020</v>
      </c>
      <c r="C261" s="154" t="s">
        <v>1</v>
      </c>
      <c r="D261" s="155">
        <v>577030</v>
      </c>
      <c r="E261" s="155">
        <v>32546</v>
      </c>
      <c r="F261" s="155">
        <v>36616</v>
      </c>
      <c r="G261" s="155">
        <v>260545</v>
      </c>
      <c r="H261" s="155">
        <v>16740</v>
      </c>
      <c r="I261" s="155">
        <v>313901</v>
      </c>
      <c r="J261" s="155">
        <v>127162</v>
      </c>
      <c r="K261" s="155">
        <v>103421</v>
      </c>
      <c r="L261" s="155">
        <v>230583</v>
      </c>
    </row>
    <row r="262" spans="1:12" s="82" customFormat="1" x14ac:dyDescent="0.3">
      <c r="A262" s="212" t="s">
        <v>92</v>
      </c>
      <c r="B262" s="156">
        <v>2015</v>
      </c>
      <c r="C262" s="156" t="s">
        <v>3</v>
      </c>
      <c r="D262" s="157">
        <v>827965</v>
      </c>
      <c r="E262" s="157">
        <v>101273</v>
      </c>
      <c r="F262" s="157">
        <v>126711</v>
      </c>
      <c r="G262" s="157">
        <v>322638</v>
      </c>
      <c r="H262" s="157">
        <v>6704</v>
      </c>
      <c r="I262" s="157">
        <v>456053</v>
      </c>
      <c r="J262" s="157">
        <v>42533</v>
      </c>
      <c r="K262" s="157">
        <v>228106</v>
      </c>
      <c r="L262" s="157">
        <v>270639</v>
      </c>
    </row>
    <row r="263" spans="1:12" s="82" customFormat="1" x14ac:dyDescent="0.3">
      <c r="A263" s="213"/>
      <c r="B263" s="158">
        <v>2016</v>
      </c>
      <c r="C263" s="94" t="s">
        <v>0</v>
      </c>
      <c r="D263" s="95">
        <v>797440</v>
      </c>
      <c r="E263" s="95">
        <v>54357</v>
      </c>
      <c r="F263" s="95">
        <v>48529</v>
      </c>
      <c r="G263" s="95">
        <v>398983</v>
      </c>
      <c r="H263" s="95">
        <v>10823</v>
      </c>
      <c r="I263" s="95">
        <v>458335</v>
      </c>
      <c r="J263" s="95">
        <v>36402</v>
      </c>
      <c r="K263" s="95">
        <v>248346</v>
      </c>
      <c r="L263" s="95">
        <v>284748</v>
      </c>
    </row>
    <row r="264" spans="1:12" s="82" customFormat="1" x14ac:dyDescent="0.3">
      <c r="A264" s="213"/>
      <c r="B264" s="97">
        <v>2016</v>
      </c>
      <c r="C264" s="96" t="s">
        <v>1</v>
      </c>
      <c r="D264" s="152">
        <v>800089</v>
      </c>
      <c r="E264" s="152">
        <v>37942</v>
      </c>
      <c r="F264" s="152">
        <v>56314</v>
      </c>
      <c r="G264" s="152">
        <v>394628</v>
      </c>
      <c r="H264" s="152">
        <v>8717</v>
      </c>
      <c r="I264" s="152">
        <v>459659</v>
      </c>
      <c r="J264" s="152">
        <v>36423</v>
      </c>
      <c r="K264" s="152">
        <v>266065</v>
      </c>
      <c r="L264" s="152">
        <v>302488</v>
      </c>
    </row>
    <row r="265" spans="1:12" s="82" customFormat="1" x14ac:dyDescent="0.3">
      <c r="A265" s="213"/>
      <c r="B265" s="93">
        <v>2016</v>
      </c>
      <c r="C265" s="94" t="s">
        <v>2</v>
      </c>
      <c r="D265" s="95">
        <v>837678</v>
      </c>
      <c r="E265" s="95">
        <v>70212</v>
      </c>
      <c r="F265" s="95">
        <v>75531</v>
      </c>
      <c r="G265" s="95">
        <v>351957</v>
      </c>
      <c r="H265" s="95">
        <v>30850</v>
      </c>
      <c r="I265" s="95">
        <v>458338</v>
      </c>
      <c r="J265" s="95">
        <v>47172</v>
      </c>
      <c r="K265" s="95">
        <v>261956</v>
      </c>
      <c r="L265" s="95">
        <v>309128</v>
      </c>
    </row>
    <row r="266" spans="1:12" s="82" customFormat="1" x14ac:dyDescent="0.3">
      <c r="A266" s="213"/>
      <c r="B266" s="97">
        <v>2016</v>
      </c>
      <c r="C266" s="96" t="s">
        <v>3</v>
      </c>
      <c r="D266" s="152">
        <v>834672</v>
      </c>
      <c r="E266" s="152">
        <v>144216</v>
      </c>
      <c r="F266" s="152">
        <v>67914</v>
      </c>
      <c r="G266" s="152">
        <v>265849</v>
      </c>
      <c r="H266" s="152">
        <v>12063</v>
      </c>
      <c r="I266" s="152">
        <v>345826</v>
      </c>
      <c r="J266" s="152">
        <v>61616</v>
      </c>
      <c r="K266" s="152">
        <v>283014</v>
      </c>
      <c r="L266" s="152">
        <v>344630</v>
      </c>
    </row>
    <row r="267" spans="1:12" s="82" customFormat="1" x14ac:dyDescent="0.3">
      <c r="A267" s="213"/>
      <c r="B267" s="158">
        <v>2017</v>
      </c>
      <c r="C267" s="94" t="s">
        <v>0</v>
      </c>
      <c r="D267" s="95">
        <v>720852</v>
      </c>
      <c r="E267" s="95">
        <v>55764</v>
      </c>
      <c r="F267" s="95">
        <v>30416</v>
      </c>
      <c r="G267" s="95">
        <v>272533</v>
      </c>
      <c r="H267" s="95">
        <v>16072</v>
      </c>
      <c r="I267" s="95">
        <v>319021</v>
      </c>
      <c r="J267" s="95">
        <v>28471</v>
      </c>
      <c r="K267" s="95">
        <v>317596</v>
      </c>
      <c r="L267" s="95">
        <v>346067</v>
      </c>
    </row>
    <row r="268" spans="1:12" s="82" customFormat="1" x14ac:dyDescent="0.3">
      <c r="A268" s="213"/>
      <c r="B268" s="97">
        <v>2017</v>
      </c>
      <c r="C268" s="96" t="s">
        <v>1</v>
      </c>
      <c r="D268" s="152">
        <v>763406</v>
      </c>
      <c r="E268" s="152">
        <v>89980</v>
      </c>
      <c r="F268" s="152">
        <v>92528</v>
      </c>
      <c r="G268" s="152">
        <v>172862</v>
      </c>
      <c r="H268" s="152">
        <v>12298</v>
      </c>
      <c r="I268" s="152">
        <v>277688</v>
      </c>
      <c r="J268" s="152">
        <v>69899</v>
      </c>
      <c r="K268" s="152">
        <v>325839</v>
      </c>
      <c r="L268" s="152">
        <v>395738</v>
      </c>
    </row>
    <row r="269" spans="1:12" s="82" customFormat="1" x14ac:dyDescent="0.3">
      <c r="A269" s="213"/>
      <c r="B269" s="93">
        <v>2017</v>
      </c>
      <c r="C269" s="94" t="s">
        <v>2</v>
      </c>
      <c r="D269" s="95">
        <v>753722</v>
      </c>
      <c r="E269" s="95">
        <v>60918</v>
      </c>
      <c r="F269" s="95">
        <v>80296</v>
      </c>
      <c r="G269" s="95">
        <v>181215</v>
      </c>
      <c r="H269" s="95">
        <v>34599</v>
      </c>
      <c r="I269" s="95">
        <v>296110</v>
      </c>
      <c r="J269" s="95">
        <v>42684</v>
      </c>
      <c r="K269" s="95">
        <v>354010</v>
      </c>
      <c r="L269" s="95">
        <v>396694</v>
      </c>
    </row>
    <row r="270" spans="1:12" s="82" customFormat="1" x14ac:dyDescent="0.3">
      <c r="A270" s="213"/>
      <c r="B270" s="97">
        <v>2017</v>
      </c>
      <c r="C270" s="96" t="s">
        <v>3</v>
      </c>
      <c r="D270" s="152">
        <v>769644</v>
      </c>
      <c r="E270" s="152">
        <v>51007</v>
      </c>
      <c r="F270" s="152">
        <v>76768</v>
      </c>
      <c r="G270" s="152">
        <v>236662</v>
      </c>
      <c r="H270" s="152">
        <v>6041</v>
      </c>
      <c r="I270" s="152">
        <v>319471</v>
      </c>
      <c r="J270" s="152">
        <v>32436</v>
      </c>
      <c r="K270" s="152">
        <v>366730</v>
      </c>
      <c r="L270" s="152">
        <v>399166</v>
      </c>
    </row>
    <row r="271" spans="1:12" s="82" customFormat="1" x14ac:dyDescent="0.3">
      <c r="A271" s="213"/>
      <c r="B271" s="158">
        <v>2018</v>
      </c>
      <c r="C271" s="94" t="s">
        <v>0</v>
      </c>
      <c r="D271" s="95">
        <v>818730</v>
      </c>
      <c r="E271" s="95">
        <v>95775</v>
      </c>
      <c r="F271" s="95">
        <v>100093</v>
      </c>
      <c r="G271" s="95">
        <v>236657</v>
      </c>
      <c r="H271" s="95">
        <v>7061</v>
      </c>
      <c r="I271" s="95">
        <v>343811</v>
      </c>
      <c r="J271" s="95">
        <v>41748</v>
      </c>
      <c r="K271" s="95">
        <v>337396</v>
      </c>
      <c r="L271" s="95">
        <v>379144</v>
      </c>
    </row>
    <row r="272" spans="1:12" s="82" customFormat="1" x14ac:dyDescent="0.3">
      <c r="A272" s="213"/>
      <c r="B272" s="97">
        <v>2018</v>
      </c>
      <c r="C272" s="96" t="s">
        <v>1</v>
      </c>
      <c r="D272" s="152">
        <v>779175</v>
      </c>
      <c r="E272" s="152">
        <v>166129</v>
      </c>
      <c r="F272" s="152">
        <v>54878</v>
      </c>
      <c r="G272" s="152">
        <v>210026</v>
      </c>
      <c r="H272" s="152">
        <v>13427</v>
      </c>
      <c r="I272" s="152">
        <v>278331</v>
      </c>
      <c r="J272" s="152">
        <v>31906</v>
      </c>
      <c r="K272" s="152">
        <v>302809</v>
      </c>
      <c r="L272" s="152">
        <v>334715</v>
      </c>
    </row>
    <row r="273" spans="1:12" s="82" customFormat="1" x14ac:dyDescent="0.3">
      <c r="A273" s="213"/>
      <c r="B273" s="93">
        <v>2018</v>
      </c>
      <c r="C273" s="94" t="s">
        <v>2</v>
      </c>
      <c r="D273" s="95">
        <v>652406</v>
      </c>
      <c r="E273" s="95">
        <v>86271</v>
      </c>
      <c r="F273" s="95">
        <v>39360</v>
      </c>
      <c r="G273" s="95">
        <v>184413</v>
      </c>
      <c r="H273" s="95">
        <v>4389</v>
      </c>
      <c r="I273" s="95">
        <v>228162</v>
      </c>
      <c r="J273" s="95">
        <v>45660</v>
      </c>
      <c r="K273" s="95">
        <v>292313</v>
      </c>
      <c r="L273" s="95">
        <v>337973</v>
      </c>
    </row>
    <row r="274" spans="1:12" s="82" customFormat="1" x14ac:dyDescent="0.3">
      <c r="A274" s="213"/>
      <c r="B274" s="97">
        <v>2018</v>
      </c>
      <c r="C274" s="96" t="s">
        <v>3</v>
      </c>
      <c r="D274" s="152">
        <v>633329</v>
      </c>
      <c r="E274" s="152">
        <v>77451</v>
      </c>
      <c r="F274" s="152">
        <v>62294</v>
      </c>
      <c r="G274" s="152">
        <v>153260</v>
      </c>
      <c r="H274" s="152">
        <v>6686</v>
      </c>
      <c r="I274" s="152">
        <v>222240</v>
      </c>
      <c r="J274" s="152">
        <v>34219</v>
      </c>
      <c r="K274" s="152">
        <v>299419</v>
      </c>
      <c r="L274" s="152">
        <v>333638</v>
      </c>
    </row>
    <row r="275" spans="1:12" s="82" customFormat="1" x14ac:dyDescent="0.3">
      <c r="A275" s="213"/>
      <c r="B275" s="158">
        <v>2019</v>
      </c>
      <c r="C275" s="94" t="s">
        <v>0</v>
      </c>
      <c r="D275" s="95">
        <v>596996</v>
      </c>
      <c r="E275" s="95">
        <v>59519</v>
      </c>
      <c r="F275" s="95">
        <v>51968</v>
      </c>
      <c r="G275" s="95">
        <v>148159</v>
      </c>
      <c r="H275" s="95">
        <v>20705</v>
      </c>
      <c r="I275" s="95">
        <v>220832</v>
      </c>
      <c r="J275" s="95">
        <v>39988</v>
      </c>
      <c r="K275" s="95">
        <v>276657</v>
      </c>
      <c r="L275" s="95">
        <v>316645</v>
      </c>
    </row>
    <row r="276" spans="1:12" s="82" customFormat="1" x14ac:dyDescent="0.3">
      <c r="A276" s="213"/>
      <c r="B276" s="97">
        <v>2019</v>
      </c>
      <c r="C276" s="96" t="s">
        <v>1</v>
      </c>
      <c r="D276" s="152">
        <v>611385</v>
      </c>
      <c r="E276" s="152">
        <v>30611</v>
      </c>
      <c r="F276" s="152">
        <v>73908</v>
      </c>
      <c r="G276" s="152">
        <v>167724</v>
      </c>
      <c r="H276" s="152">
        <v>8552</v>
      </c>
      <c r="I276" s="152">
        <v>250184</v>
      </c>
      <c r="J276" s="152">
        <v>38698</v>
      </c>
      <c r="K276" s="152">
        <v>291892</v>
      </c>
      <c r="L276" s="152">
        <v>330590</v>
      </c>
    </row>
    <row r="277" spans="1:12" s="82" customFormat="1" x14ac:dyDescent="0.3">
      <c r="A277" s="213"/>
      <c r="B277" s="93">
        <v>2019</v>
      </c>
      <c r="C277" s="94" t="s">
        <v>2</v>
      </c>
      <c r="D277" s="95">
        <v>611309</v>
      </c>
      <c r="E277" s="95">
        <v>72133</v>
      </c>
      <c r="F277" s="95">
        <v>27780</v>
      </c>
      <c r="G277" s="95">
        <v>176706</v>
      </c>
      <c r="H277" s="95">
        <v>2624</v>
      </c>
      <c r="I277" s="95">
        <v>207110</v>
      </c>
      <c r="J277" s="95">
        <v>29132</v>
      </c>
      <c r="K277" s="95">
        <v>302934</v>
      </c>
      <c r="L277" s="95">
        <v>332066</v>
      </c>
    </row>
    <row r="278" spans="1:12" s="82" customFormat="1" x14ac:dyDescent="0.3">
      <c r="A278" s="213"/>
      <c r="B278" s="97">
        <v>2019</v>
      </c>
      <c r="C278" s="96" t="s">
        <v>3</v>
      </c>
      <c r="D278" s="152">
        <v>585694</v>
      </c>
      <c r="E278" s="152">
        <v>64259</v>
      </c>
      <c r="F278" s="152">
        <v>43444</v>
      </c>
      <c r="G278" s="152">
        <v>123447</v>
      </c>
      <c r="H278" s="152">
        <v>7386</v>
      </c>
      <c r="I278" s="152">
        <v>174277</v>
      </c>
      <c r="J278" s="152">
        <v>46539</v>
      </c>
      <c r="K278" s="152">
        <v>300619</v>
      </c>
      <c r="L278" s="152">
        <v>347158</v>
      </c>
    </row>
    <row r="279" spans="1:12" s="82" customFormat="1" x14ac:dyDescent="0.3">
      <c r="A279" s="213"/>
      <c r="B279" s="158">
        <v>2020</v>
      </c>
      <c r="C279" s="94" t="s">
        <v>0</v>
      </c>
      <c r="D279" s="95">
        <v>579450</v>
      </c>
      <c r="E279" s="95">
        <v>56934</v>
      </c>
      <c r="F279" s="95">
        <v>57155</v>
      </c>
      <c r="G279" s="95">
        <v>68568</v>
      </c>
      <c r="H279" s="95">
        <v>18287</v>
      </c>
      <c r="I279" s="95">
        <v>144010</v>
      </c>
      <c r="J279" s="95">
        <v>63697</v>
      </c>
      <c r="K279" s="95">
        <v>314809</v>
      </c>
      <c r="L279" s="95">
        <v>378506</v>
      </c>
    </row>
    <row r="280" spans="1:12" s="82" customFormat="1" x14ac:dyDescent="0.3">
      <c r="A280" s="214"/>
      <c r="B280" s="159">
        <v>2020</v>
      </c>
      <c r="C280" s="98" t="s">
        <v>1</v>
      </c>
      <c r="D280" s="160">
        <v>574292</v>
      </c>
      <c r="E280" s="160">
        <v>30509</v>
      </c>
      <c r="F280" s="160">
        <v>45597</v>
      </c>
      <c r="G280" s="160">
        <v>58663</v>
      </c>
      <c r="H280" s="160">
        <v>54798</v>
      </c>
      <c r="I280" s="160">
        <v>159058</v>
      </c>
      <c r="J280" s="160">
        <v>88655</v>
      </c>
      <c r="K280" s="160">
        <v>296070</v>
      </c>
      <c r="L280" s="160">
        <v>384725</v>
      </c>
    </row>
    <row r="281" spans="1:12" s="82" customFormat="1" x14ac:dyDescent="0.3">
      <c r="A281" s="212" t="s">
        <v>93</v>
      </c>
      <c r="B281" s="161">
        <v>2015</v>
      </c>
      <c r="C281" s="162" t="s">
        <v>3</v>
      </c>
      <c r="D281" s="163">
        <v>795988</v>
      </c>
      <c r="E281" s="163">
        <v>132634</v>
      </c>
      <c r="F281" s="163">
        <v>102861</v>
      </c>
      <c r="G281" s="163">
        <v>377098</v>
      </c>
      <c r="H281" s="163">
        <v>8203</v>
      </c>
      <c r="I281" s="163">
        <v>488162</v>
      </c>
      <c r="J281" s="163">
        <v>44581</v>
      </c>
      <c r="K281" s="163">
        <v>130611</v>
      </c>
      <c r="L281" s="163">
        <v>175192</v>
      </c>
    </row>
    <row r="282" spans="1:12" s="82" customFormat="1" x14ac:dyDescent="0.3">
      <c r="A282" s="213"/>
      <c r="B282" s="96">
        <v>2016</v>
      </c>
      <c r="C282" s="96" t="s">
        <v>0</v>
      </c>
      <c r="D282" s="152">
        <v>704408</v>
      </c>
      <c r="E282" s="152">
        <v>69903</v>
      </c>
      <c r="F282" s="152">
        <v>41054</v>
      </c>
      <c r="G282" s="152">
        <v>411934</v>
      </c>
      <c r="H282" s="152">
        <v>21061</v>
      </c>
      <c r="I282" s="152">
        <v>474049</v>
      </c>
      <c r="J282" s="152">
        <v>23289</v>
      </c>
      <c r="K282" s="152">
        <v>137167</v>
      </c>
      <c r="L282" s="152">
        <v>160456</v>
      </c>
    </row>
    <row r="283" spans="1:12" s="82" customFormat="1" x14ac:dyDescent="0.3">
      <c r="A283" s="213"/>
      <c r="B283" s="93">
        <v>2016</v>
      </c>
      <c r="C283" s="94" t="s">
        <v>1</v>
      </c>
      <c r="D283" s="95">
        <v>783052</v>
      </c>
      <c r="E283" s="95">
        <v>83574</v>
      </c>
      <c r="F283" s="95">
        <v>117395</v>
      </c>
      <c r="G283" s="95">
        <v>407660</v>
      </c>
      <c r="H283" s="95">
        <v>5705</v>
      </c>
      <c r="I283" s="95">
        <v>530760</v>
      </c>
      <c r="J283" s="95">
        <v>20812</v>
      </c>
      <c r="K283" s="95">
        <v>147906</v>
      </c>
      <c r="L283" s="95">
        <v>168718</v>
      </c>
    </row>
    <row r="284" spans="1:12" s="82" customFormat="1" x14ac:dyDescent="0.3">
      <c r="A284" s="213"/>
      <c r="B284" s="97">
        <v>2016</v>
      </c>
      <c r="C284" s="96" t="s">
        <v>2</v>
      </c>
      <c r="D284" s="152">
        <v>777477</v>
      </c>
      <c r="E284" s="152">
        <v>121839</v>
      </c>
      <c r="F284" s="152">
        <v>74186</v>
      </c>
      <c r="G284" s="152">
        <v>415956</v>
      </c>
      <c r="H284" s="152">
        <v>5896</v>
      </c>
      <c r="I284" s="152">
        <v>496038</v>
      </c>
      <c r="J284" s="152">
        <v>6510</v>
      </c>
      <c r="K284" s="152">
        <v>153090</v>
      </c>
      <c r="L284" s="152">
        <v>159600</v>
      </c>
    </row>
    <row r="285" spans="1:12" s="82" customFormat="1" x14ac:dyDescent="0.3">
      <c r="A285" s="213"/>
      <c r="B285" s="93">
        <v>2016</v>
      </c>
      <c r="C285" s="94" t="s">
        <v>3</v>
      </c>
      <c r="D285" s="95">
        <v>736480</v>
      </c>
      <c r="E285" s="95">
        <v>67079</v>
      </c>
      <c r="F285" s="95">
        <v>76859</v>
      </c>
      <c r="G285" s="95">
        <v>416403</v>
      </c>
      <c r="H285" s="95">
        <v>2014</v>
      </c>
      <c r="I285" s="95">
        <v>495276</v>
      </c>
      <c r="J285" s="95">
        <v>18531</v>
      </c>
      <c r="K285" s="95">
        <v>155594</v>
      </c>
      <c r="L285" s="95">
        <v>174125</v>
      </c>
    </row>
    <row r="286" spans="1:12" s="82" customFormat="1" x14ac:dyDescent="0.3">
      <c r="A286" s="213"/>
      <c r="B286" s="96">
        <v>2017</v>
      </c>
      <c r="C286" s="96" t="s">
        <v>0</v>
      </c>
      <c r="D286" s="152">
        <v>699685</v>
      </c>
      <c r="E286" s="152">
        <v>159859</v>
      </c>
      <c r="F286" s="152">
        <v>34067</v>
      </c>
      <c r="G286" s="152">
        <v>310672</v>
      </c>
      <c r="H286" s="152">
        <v>12853</v>
      </c>
      <c r="I286" s="152">
        <v>357592</v>
      </c>
      <c r="J286" s="152">
        <v>29275</v>
      </c>
      <c r="K286" s="152">
        <v>152959</v>
      </c>
      <c r="L286" s="152">
        <v>182234</v>
      </c>
    </row>
    <row r="287" spans="1:12" s="82" customFormat="1" x14ac:dyDescent="0.3">
      <c r="A287" s="213"/>
      <c r="B287" s="93">
        <v>2017</v>
      </c>
      <c r="C287" s="94" t="s">
        <v>1</v>
      </c>
      <c r="D287" s="95">
        <v>584398</v>
      </c>
      <c r="E287" s="95">
        <v>88556</v>
      </c>
      <c r="F287" s="95">
        <v>37772</v>
      </c>
      <c r="G287" s="95">
        <v>223353</v>
      </c>
      <c r="H287" s="95">
        <v>2845</v>
      </c>
      <c r="I287" s="95">
        <v>263970</v>
      </c>
      <c r="J287" s="95">
        <v>59062</v>
      </c>
      <c r="K287" s="95">
        <v>172810</v>
      </c>
      <c r="L287" s="95">
        <v>231872</v>
      </c>
    </row>
    <row r="288" spans="1:12" s="82" customFormat="1" x14ac:dyDescent="0.3">
      <c r="A288" s="213"/>
      <c r="B288" s="97">
        <v>2017</v>
      </c>
      <c r="C288" s="96" t="s">
        <v>2</v>
      </c>
      <c r="D288" s="152">
        <v>532599</v>
      </c>
      <c r="E288" s="152">
        <v>79636</v>
      </c>
      <c r="F288" s="152">
        <v>36757</v>
      </c>
      <c r="G288" s="152">
        <v>179063</v>
      </c>
      <c r="H288" s="152">
        <v>47909</v>
      </c>
      <c r="I288" s="152">
        <v>263729</v>
      </c>
      <c r="J288" s="152">
        <v>11569</v>
      </c>
      <c r="K288" s="152">
        <v>177665</v>
      </c>
      <c r="L288" s="152">
        <v>189234</v>
      </c>
    </row>
    <row r="289" spans="1:12" s="82" customFormat="1" x14ac:dyDescent="0.3">
      <c r="A289" s="213"/>
      <c r="B289" s="93">
        <v>2017</v>
      </c>
      <c r="C289" s="94" t="s">
        <v>3</v>
      </c>
      <c r="D289" s="95">
        <v>496799</v>
      </c>
      <c r="E289" s="95">
        <v>57034</v>
      </c>
      <c r="F289" s="95">
        <v>43836</v>
      </c>
      <c r="G289" s="95">
        <v>181089</v>
      </c>
      <c r="H289" s="95">
        <v>5893</v>
      </c>
      <c r="I289" s="95">
        <v>230818</v>
      </c>
      <c r="J289" s="95">
        <v>31128</v>
      </c>
      <c r="K289" s="95">
        <v>177819</v>
      </c>
      <c r="L289" s="95">
        <v>208947</v>
      </c>
    </row>
    <row r="290" spans="1:12" s="82" customFormat="1" x14ac:dyDescent="0.3">
      <c r="A290" s="213"/>
      <c r="B290" s="96">
        <v>2018</v>
      </c>
      <c r="C290" s="96" t="s">
        <v>0</v>
      </c>
      <c r="D290" s="152">
        <v>469465</v>
      </c>
      <c r="E290" s="152">
        <v>41809</v>
      </c>
      <c r="F290" s="152">
        <v>29700</v>
      </c>
      <c r="G290" s="152">
        <v>170132</v>
      </c>
      <c r="H290" s="152">
        <v>14756</v>
      </c>
      <c r="I290" s="152">
        <v>214588</v>
      </c>
      <c r="J290" s="152">
        <v>24962</v>
      </c>
      <c r="K290" s="152">
        <v>188106</v>
      </c>
      <c r="L290" s="152">
        <v>213068</v>
      </c>
    </row>
    <row r="291" spans="1:12" s="82" customFormat="1" x14ac:dyDescent="0.3">
      <c r="A291" s="213"/>
      <c r="B291" s="93">
        <v>2018</v>
      </c>
      <c r="C291" s="94" t="s">
        <v>1</v>
      </c>
      <c r="D291" s="95">
        <v>436880</v>
      </c>
      <c r="E291" s="95">
        <v>73959</v>
      </c>
      <c r="F291" s="95">
        <v>9224</v>
      </c>
      <c r="G291" s="95">
        <v>149778</v>
      </c>
      <c r="H291" s="95">
        <v>26647</v>
      </c>
      <c r="I291" s="95">
        <v>185649</v>
      </c>
      <c r="J291" s="95">
        <v>4086</v>
      </c>
      <c r="K291" s="95">
        <v>173186</v>
      </c>
      <c r="L291" s="95">
        <v>177272</v>
      </c>
    </row>
    <row r="292" spans="1:12" s="82" customFormat="1" x14ac:dyDescent="0.3">
      <c r="A292" s="213"/>
      <c r="B292" s="97">
        <v>2018</v>
      </c>
      <c r="C292" s="96" t="s">
        <v>2</v>
      </c>
      <c r="D292" s="152">
        <v>405117</v>
      </c>
      <c r="E292" s="152">
        <v>75981</v>
      </c>
      <c r="F292" s="152">
        <v>48996</v>
      </c>
      <c r="G292" s="152">
        <v>86641</v>
      </c>
      <c r="H292" s="152">
        <v>11870</v>
      </c>
      <c r="I292" s="152">
        <v>147507</v>
      </c>
      <c r="J292" s="152">
        <v>36516</v>
      </c>
      <c r="K292" s="152">
        <v>145113</v>
      </c>
      <c r="L292" s="152">
        <v>181629</v>
      </c>
    </row>
    <row r="293" spans="1:12" s="82" customFormat="1" x14ac:dyDescent="0.3">
      <c r="A293" s="213"/>
      <c r="B293" s="93">
        <v>2018</v>
      </c>
      <c r="C293" s="94" t="s">
        <v>3</v>
      </c>
      <c r="D293" s="95">
        <v>358880</v>
      </c>
      <c r="E293" s="95">
        <v>46582</v>
      </c>
      <c r="F293" s="95">
        <v>29744</v>
      </c>
      <c r="G293" s="95">
        <v>94942</v>
      </c>
      <c r="H293" s="95">
        <v>31954</v>
      </c>
      <c r="I293" s="95">
        <v>156640</v>
      </c>
      <c r="J293" s="95">
        <v>8624</v>
      </c>
      <c r="K293" s="95">
        <v>147034</v>
      </c>
      <c r="L293" s="95">
        <v>155658</v>
      </c>
    </row>
    <row r="294" spans="1:12" s="82" customFormat="1" x14ac:dyDescent="0.3">
      <c r="A294" s="213"/>
      <c r="B294" s="96">
        <v>2019</v>
      </c>
      <c r="C294" s="96" t="s">
        <v>0</v>
      </c>
      <c r="D294" s="152">
        <v>329432</v>
      </c>
      <c r="E294" s="152">
        <v>75776</v>
      </c>
      <c r="F294" s="152">
        <v>17134</v>
      </c>
      <c r="G294" s="152">
        <v>104416</v>
      </c>
      <c r="H294" s="152">
        <v>7955</v>
      </c>
      <c r="I294" s="152">
        <v>129505</v>
      </c>
      <c r="J294" s="152">
        <v>28815</v>
      </c>
      <c r="K294" s="152">
        <v>95336</v>
      </c>
      <c r="L294" s="152">
        <v>124151</v>
      </c>
    </row>
    <row r="295" spans="1:12" s="82" customFormat="1" x14ac:dyDescent="0.3">
      <c r="A295" s="213"/>
      <c r="B295" s="93">
        <v>2019</v>
      </c>
      <c r="C295" s="94" t="s">
        <v>1</v>
      </c>
      <c r="D295" s="95">
        <v>320538</v>
      </c>
      <c r="E295" s="95">
        <v>47895</v>
      </c>
      <c r="F295" s="95">
        <v>66882</v>
      </c>
      <c r="G295" s="95">
        <v>74275</v>
      </c>
      <c r="H295" s="95">
        <v>770</v>
      </c>
      <c r="I295" s="95">
        <v>141927</v>
      </c>
      <c r="J295" s="95">
        <v>10630</v>
      </c>
      <c r="K295" s="95">
        <v>120086</v>
      </c>
      <c r="L295" s="95">
        <v>130716</v>
      </c>
    </row>
    <row r="296" spans="1:12" s="82" customFormat="1" x14ac:dyDescent="0.3">
      <c r="A296" s="213"/>
      <c r="B296" s="97">
        <v>2019</v>
      </c>
      <c r="C296" s="96" t="s">
        <v>2</v>
      </c>
      <c r="D296" s="127">
        <v>309007</v>
      </c>
      <c r="E296" s="127">
        <v>35409</v>
      </c>
      <c r="F296" s="127">
        <v>36452</v>
      </c>
      <c r="G296" s="127">
        <v>99248</v>
      </c>
      <c r="H296" s="127">
        <v>14000</v>
      </c>
      <c r="I296" s="127">
        <v>149700</v>
      </c>
      <c r="J296" s="127">
        <v>8869</v>
      </c>
      <c r="K296" s="127">
        <v>115029</v>
      </c>
      <c r="L296" s="127">
        <v>123898</v>
      </c>
    </row>
    <row r="297" spans="1:12" s="82" customFormat="1" x14ac:dyDescent="0.3">
      <c r="A297" s="213"/>
      <c r="B297" s="93">
        <v>2019</v>
      </c>
      <c r="C297" s="94" t="s">
        <v>3</v>
      </c>
      <c r="D297" s="95">
        <v>328452</v>
      </c>
      <c r="E297" s="95">
        <v>70005</v>
      </c>
      <c r="F297" s="95">
        <v>54854</v>
      </c>
      <c r="G297" s="95">
        <v>72016</v>
      </c>
      <c r="H297" s="95">
        <v>982</v>
      </c>
      <c r="I297" s="95">
        <v>127852</v>
      </c>
      <c r="J297" s="95">
        <v>9373</v>
      </c>
      <c r="K297" s="95">
        <v>121222</v>
      </c>
      <c r="L297" s="95">
        <v>130595</v>
      </c>
    </row>
    <row r="298" spans="1:12" s="82" customFormat="1" x14ac:dyDescent="0.3">
      <c r="A298" s="213"/>
      <c r="B298" s="38">
        <v>2020</v>
      </c>
      <c r="C298" s="96" t="s">
        <v>0</v>
      </c>
      <c r="D298" s="127">
        <v>306570</v>
      </c>
      <c r="E298" s="127">
        <v>18267</v>
      </c>
      <c r="F298" s="127">
        <v>48123</v>
      </c>
      <c r="G298" s="127">
        <v>97543</v>
      </c>
      <c r="H298" s="127">
        <v>422</v>
      </c>
      <c r="I298" s="127">
        <v>146088</v>
      </c>
      <c r="J298" s="127">
        <v>12560</v>
      </c>
      <c r="K298" s="127">
        <v>129655</v>
      </c>
      <c r="L298" s="127">
        <v>142215</v>
      </c>
    </row>
    <row r="299" spans="1:12" s="82" customFormat="1" x14ac:dyDescent="0.3">
      <c r="A299" s="214"/>
      <c r="B299" s="153">
        <v>2020</v>
      </c>
      <c r="C299" s="154" t="s">
        <v>1</v>
      </c>
      <c r="D299" s="155">
        <v>305934</v>
      </c>
      <c r="E299" s="155">
        <v>14853</v>
      </c>
      <c r="F299" s="155">
        <v>14849</v>
      </c>
      <c r="G299" s="155">
        <v>80203</v>
      </c>
      <c r="H299" s="155">
        <v>13886</v>
      </c>
      <c r="I299" s="155">
        <v>108938</v>
      </c>
      <c r="J299" s="155">
        <v>54931</v>
      </c>
      <c r="K299" s="155">
        <v>127212</v>
      </c>
      <c r="L299" s="155">
        <v>182143</v>
      </c>
    </row>
    <row r="300" spans="1:12" s="82" customFormat="1" x14ac:dyDescent="0.3">
      <c r="A300" s="212" t="s">
        <v>94</v>
      </c>
      <c r="B300" s="156">
        <v>2015</v>
      </c>
      <c r="C300" s="156" t="s">
        <v>3</v>
      </c>
      <c r="D300" s="157">
        <v>670674</v>
      </c>
      <c r="E300" s="157">
        <v>104173</v>
      </c>
      <c r="F300" s="157">
        <v>88430</v>
      </c>
      <c r="G300" s="157">
        <v>408784</v>
      </c>
      <c r="H300" s="157">
        <v>7753</v>
      </c>
      <c r="I300" s="157">
        <v>504967</v>
      </c>
      <c r="J300" s="157">
        <v>19215</v>
      </c>
      <c r="K300" s="157">
        <v>42319</v>
      </c>
      <c r="L300" s="157">
        <v>61534</v>
      </c>
    </row>
    <row r="301" spans="1:12" s="82" customFormat="1" x14ac:dyDescent="0.3">
      <c r="A301" s="213"/>
      <c r="B301" s="158">
        <v>2016</v>
      </c>
      <c r="C301" s="94" t="s">
        <v>0</v>
      </c>
      <c r="D301" s="95">
        <v>663578</v>
      </c>
      <c r="E301" s="95">
        <v>41729</v>
      </c>
      <c r="F301" s="95">
        <v>97077</v>
      </c>
      <c r="G301" s="95">
        <v>451454</v>
      </c>
      <c r="H301" s="95">
        <v>13549</v>
      </c>
      <c r="I301" s="95">
        <v>562080</v>
      </c>
      <c r="J301" s="95">
        <v>20022</v>
      </c>
      <c r="K301" s="95">
        <v>39747</v>
      </c>
      <c r="L301" s="95">
        <v>59769</v>
      </c>
    </row>
    <row r="302" spans="1:12" s="82" customFormat="1" x14ac:dyDescent="0.3">
      <c r="A302" s="213"/>
      <c r="B302" s="97">
        <v>2016</v>
      </c>
      <c r="C302" s="96" t="s">
        <v>1</v>
      </c>
      <c r="D302" s="152">
        <v>752747</v>
      </c>
      <c r="E302" s="152">
        <v>130490</v>
      </c>
      <c r="F302" s="152">
        <v>130898</v>
      </c>
      <c r="G302" s="152">
        <v>424676</v>
      </c>
      <c r="H302" s="152">
        <v>14153</v>
      </c>
      <c r="I302" s="152">
        <v>569727</v>
      </c>
      <c r="J302" s="152">
        <v>19431</v>
      </c>
      <c r="K302" s="152">
        <v>33099</v>
      </c>
      <c r="L302" s="152">
        <v>52530</v>
      </c>
    </row>
    <row r="303" spans="1:12" s="82" customFormat="1" x14ac:dyDescent="0.3">
      <c r="A303" s="213"/>
      <c r="B303" s="93">
        <v>2016</v>
      </c>
      <c r="C303" s="94" t="s">
        <v>2</v>
      </c>
      <c r="D303" s="95">
        <v>742497</v>
      </c>
      <c r="E303" s="95">
        <v>77822</v>
      </c>
      <c r="F303" s="95">
        <v>120240</v>
      </c>
      <c r="G303" s="95">
        <v>486237</v>
      </c>
      <c r="H303" s="95">
        <v>10172</v>
      </c>
      <c r="I303" s="95">
        <v>616649</v>
      </c>
      <c r="J303" s="95">
        <v>11848</v>
      </c>
      <c r="K303" s="95">
        <v>36178</v>
      </c>
      <c r="L303" s="95">
        <v>48026</v>
      </c>
    </row>
    <row r="304" spans="1:12" s="82" customFormat="1" x14ac:dyDescent="0.3">
      <c r="A304" s="213"/>
      <c r="B304" s="97">
        <v>2016</v>
      </c>
      <c r="C304" s="96" t="s">
        <v>3</v>
      </c>
      <c r="D304" s="152">
        <v>717076</v>
      </c>
      <c r="E304" s="152">
        <v>73921</v>
      </c>
      <c r="F304" s="152">
        <v>52401</v>
      </c>
      <c r="G304" s="152">
        <v>527839</v>
      </c>
      <c r="H304" s="152">
        <v>12282</v>
      </c>
      <c r="I304" s="152">
        <v>592522</v>
      </c>
      <c r="J304" s="152">
        <v>18003</v>
      </c>
      <c r="K304" s="152">
        <v>32630</v>
      </c>
      <c r="L304" s="152">
        <v>50633</v>
      </c>
    </row>
    <row r="305" spans="1:12" s="82" customFormat="1" x14ac:dyDescent="0.3">
      <c r="A305" s="213"/>
      <c r="B305" s="158">
        <v>2017</v>
      </c>
      <c r="C305" s="94" t="s">
        <v>0</v>
      </c>
      <c r="D305" s="95">
        <v>735667</v>
      </c>
      <c r="E305" s="95">
        <v>69261</v>
      </c>
      <c r="F305" s="95">
        <v>92512</v>
      </c>
      <c r="G305" s="95">
        <v>505048</v>
      </c>
      <c r="H305" s="95">
        <v>9208</v>
      </c>
      <c r="I305" s="95">
        <v>606768</v>
      </c>
      <c r="J305" s="95">
        <v>19670</v>
      </c>
      <c r="K305" s="95">
        <v>39968</v>
      </c>
      <c r="L305" s="95">
        <v>59638</v>
      </c>
    </row>
    <row r="306" spans="1:12" s="82" customFormat="1" x14ac:dyDescent="0.3">
      <c r="A306" s="213"/>
      <c r="B306" s="97">
        <v>2017</v>
      </c>
      <c r="C306" s="96" t="s">
        <v>1</v>
      </c>
      <c r="D306" s="152">
        <v>756995</v>
      </c>
      <c r="E306" s="152">
        <v>146584</v>
      </c>
      <c r="F306" s="152">
        <v>90589</v>
      </c>
      <c r="G306" s="152">
        <v>452381</v>
      </c>
      <c r="H306" s="152">
        <v>5901</v>
      </c>
      <c r="I306" s="152">
        <v>548871</v>
      </c>
      <c r="J306" s="152">
        <v>16497</v>
      </c>
      <c r="K306" s="152">
        <v>45043</v>
      </c>
      <c r="L306" s="152">
        <v>61540</v>
      </c>
    </row>
    <row r="307" spans="1:12" s="82" customFormat="1" x14ac:dyDescent="0.3">
      <c r="A307" s="213"/>
      <c r="B307" s="93">
        <v>2017</v>
      </c>
      <c r="C307" s="94" t="s">
        <v>2</v>
      </c>
      <c r="D307" s="95">
        <v>691441</v>
      </c>
      <c r="E307" s="95">
        <v>63250</v>
      </c>
      <c r="F307" s="95">
        <v>81030</v>
      </c>
      <c r="G307" s="95">
        <v>467917</v>
      </c>
      <c r="H307" s="95">
        <v>9204</v>
      </c>
      <c r="I307" s="95">
        <v>558151</v>
      </c>
      <c r="J307" s="95">
        <v>24827</v>
      </c>
      <c r="K307" s="95">
        <v>45213</v>
      </c>
      <c r="L307" s="95">
        <v>70040</v>
      </c>
    </row>
    <row r="308" spans="1:12" s="82" customFormat="1" x14ac:dyDescent="0.3">
      <c r="A308" s="213"/>
      <c r="B308" s="97">
        <v>2017</v>
      </c>
      <c r="C308" s="96" t="s">
        <v>3</v>
      </c>
      <c r="D308" s="152">
        <v>749085</v>
      </c>
      <c r="E308" s="152">
        <v>101237</v>
      </c>
      <c r="F308" s="152">
        <v>120894</v>
      </c>
      <c r="G308" s="152">
        <v>449868</v>
      </c>
      <c r="H308" s="152">
        <v>11484</v>
      </c>
      <c r="I308" s="152">
        <v>582246</v>
      </c>
      <c r="J308" s="152">
        <v>15465</v>
      </c>
      <c r="K308" s="152">
        <v>50137</v>
      </c>
      <c r="L308" s="152">
        <v>65602</v>
      </c>
    </row>
    <row r="309" spans="1:12" s="82" customFormat="1" x14ac:dyDescent="0.3">
      <c r="A309" s="213"/>
      <c r="B309" s="158">
        <v>2018</v>
      </c>
      <c r="C309" s="94" t="s">
        <v>0</v>
      </c>
      <c r="D309" s="95">
        <v>747399</v>
      </c>
      <c r="E309" s="95">
        <v>73742</v>
      </c>
      <c r="F309" s="95">
        <v>99551</v>
      </c>
      <c r="G309" s="95">
        <v>498422</v>
      </c>
      <c r="H309" s="95">
        <v>11262</v>
      </c>
      <c r="I309" s="95">
        <v>609235</v>
      </c>
      <c r="J309" s="95">
        <v>12878</v>
      </c>
      <c r="K309" s="95">
        <v>51544</v>
      </c>
      <c r="L309" s="95">
        <v>64422</v>
      </c>
    </row>
    <row r="310" spans="1:12" s="82" customFormat="1" x14ac:dyDescent="0.3">
      <c r="A310" s="213"/>
      <c r="B310" s="97">
        <v>2018</v>
      </c>
      <c r="C310" s="96" t="s">
        <v>1</v>
      </c>
      <c r="D310" s="152">
        <v>759575</v>
      </c>
      <c r="E310" s="152">
        <v>87682</v>
      </c>
      <c r="F310" s="152">
        <v>85918</v>
      </c>
      <c r="G310" s="152">
        <v>517246</v>
      </c>
      <c r="H310" s="152">
        <v>5598</v>
      </c>
      <c r="I310" s="152">
        <v>608762</v>
      </c>
      <c r="J310" s="152">
        <v>11233</v>
      </c>
      <c r="K310" s="152">
        <v>51898</v>
      </c>
      <c r="L310" s="152">
        <v>63131</v>
      </c>
    </row>
    <row r="311" spans="1:12" s="82" customFormat="1" x14ac:dyDescent="0.3">
      <c r="A311" s="213"/>
      <c r="B311" s="93">
        <v>2018</v>
      </c>
      <c r="C311" s="94" t="s">
        <v>2</v>
      </c>
      <c r="D311" s="95">
        <v>722496</v>
      </c>
      <c r="E311" s="95">
        <v>86110</v>
      </c>
      <c r="F311" s="95">
        <v>50603</v>
      </c>
      <c r="G311" s="95">
        <v>512883</v>
      </c>
      <c r="H311" s="95">
        <v>5630</v>
      </c>
      <c r="I311" s="95">
        <v>569116</v>
      </c>
      <c r="J311" s="95">
        <v>14486</v>
      </c>
      <c r="K311" s="95">
        <v>52784</v>
      </c>
      <c r="L311" s="95">
        <v>67270</v>
      </c>
    </row>
    <row r="312" spans="1:12" s="82" customFormat="1" x14ac:dyDescent="0.3">
      <c r="A312" s="213"/>
      <c r="B312" s="97">
        <v>2018</v>
      </c>
      <c r="C312" s="96" t="s">
        <v>3</v>
      </c>
      <c r="D312" s="152">
        <v>713150</v>
      </c>
      <c r="E312" s="152">
        <v>62749</v>
      </c>
      <c r="F312" s="152">
        <v>64415</v>
      </c>
      <c r="G312" s="152">
        <v>463618</v>
      </c>
      <c r="H312" s="152">
        <v>7361</v>
      </c>
      <c r="I312" s="152">
        <v>535394</v>
      </c>
      <c r="J312" s="152">
        <v>62979</v>
      </c>
      <c r="K312" s="152">
        <v>52028</v>
      </c>
      <c r="L312" s="152">
        <v>115007</v>
      </c>
    </row>
    <row r="313" spans="1:12" s="82" customFormat="1" x14ac:dyDescent="0.3">
      <c r="A313" s="213"/>
      <c r="B313" s="158">
        <v>2019</v>
      </c>
      <c r="C313" s="94" t="s">
        <v>0</v>
      </c>
      <c r="D313" s="95">
        <v>737367</v>
      </c>
      <c r="E313" s="95">
        <v>109898</v>
      </c>
      <c r="F313" s="95">
        <v>94329</v>
      </c>
      <c r="G313" s="95">
        <v>405481</v>
      </c>
      <c r="H313" s="95">
        <v>16257</v>
      </c>
      <c r="I313" s="95">
        <v>516067</v>
      </c>
      <c r="J313" s="95">
        <v>27177</v>
      </c>
      <c r="K313" s="95">
        <v>84225</v>
      </c>
      <c r="L313" s="95">
        <v>111402</v>
      </c>
    </row>
    <row r="314" spans="1:12" s="82" customFormat="1" x14ac:dyDescent="0.3">
      <c r="A314" s="213"/>
      <c r="B314" s="97">
        <v>2019</v>
      </c>
      <c r="C314" s="96" t="s">
        <v>1</v>
      </c>
      <c r="D314" s="152">
        <v>674965</v>
      </c>
      <c r="E314" s="152">
        <v>77059</v>
      </c>
      <c r="F314" s="152">
        <v>52482</v>
      </c>
      <c r="G314" s="152">
        <v>433886</v>
      </c>
      <c r="H314" s="152">
        <v>31331</v>
      </c>
      <c r="I314" s="152">
        <v>517699</v>
      </c>
      <c r="J314" s="152">
        <v>10673</v>
      </c>
      <c r="K314" s="152">
        <v>69534</v>
      </c>
      <c r="L314" s="152">
        <v>80207</v>
      </c>
    </row>
    <row r="315" spans="1:12" s="82" customFormat="1" x14ac:dyDescent="0.3">
      <c r="A315" s="213"/>
      <c r="B315" s="93">
        <v>2019</v>
      </c>
      <c r="C315" s="94" t="s">
        <v>2</v>
      </c>
      <c r="D315" s="95">
        <v>688287</v>
      </c>
      <c r="E315" s="95">
        <v>66665</v>
      </c>
      <c r="F315" s="95">
        <v>90231</v>
      </c>
      <c r="G315" s="95">
        <v>422834</v>
      </c>
      <c r="H315" s="95">
        <v>4749</v>
      </c>
      <c r="I315" s="95">
        <v>517814</v>
      </c>
      <c r="J315" s="95">
        <v>29739</v>
      </c>
      <c r="K315" s="95">
        <v>74069</v>
      </c>
      <c r="L315" s="95">
        <v>103808</v>
      </c>
    </row>
    <row r="316" spans="1:12" s="82" customFormat="1" x14ac:dyDescent="0.3">
      <c r="A316" s="213"/>
      <c r="B316" s="97">
        <v>2019</v>
      </c>
      <c r="C316" s="96" t="s">
        <v>3</v>
      </c>
      <c r="D316" s="152">
        <v>651867</v>
      </c>
      <c r="E316" s="152">
        <v>52196</v>
      </c>
      <c r="F316" s="152">
        <v>30341</v>
      </c>
      <c r="G316" s="152">
        <v>415766</v>
      </c>
      <c r="H316" s="152">
        <v>5898</v>
      </c>
      <c r="I316" s="152">
        <v>452005</v>
      </c>
      <c r="J316" s="152">
        <v>55569</v>
      </c>
      <c r="K316" s="152">
        <v>92097</v>
      </c>
      <c r="L316" s="152">
        <v>147666</v>
      </c>
    </row>
    <row r="317" spans="1:12" s="82" customFormat="1" x14ac:dyDescent="0.3">
      <c r="A317" s="213"/>
      <c r="B317" s="158">
        <v>2020</v>
      </c>
      <c r="C317" s="94" t="s">
        <v>0</v>
      </c>
      <c r="D317" s="95">
        <v>681632</v>
      </c>
      <c r="E317" s="95">
        <v>18966</v>
      </c>
      <c r="F317" s="95">
        <v>80829</v>
      </c>
      <c r="G317" s="95">
        <v>344068</v>
      </c>
      <c r="H317" s="95">
        <v>9616</v>
      </c>
      <c r="I317" s="95">
        <v>434513</v>
      </c>
      <c r="J317" s="95">
        <v>93547</v>
      </c>
      <c r="K317" s="95">
        <v>134606</v>
      </c>
      <c r="L317" s="95">
        <v>228153</v>
      </c>
    </row>
    <row r="318" spans="1:12" s="82" customFormat="1" x14ac:dyDescent="0.3">
      <c r="A318" s="214"/>
      <c r="B318" s="159">
        <v>2020</v>
      </c>
      <c r="C318" s="98" t="s">
        <v>1</v>
      </c>
      <c r="D318" s="160">
        <v>705474</v>
      </c>
      <c r="E318" s="160">
        <v>23674</v>
      </c>
      <c r="F318" s="160">
        <v>41332</v>
      </c>
      <c r="G318" s="160">
        <v>235193</v>
      </c>
      <c r="H318" s="160">
        <v>113337</v>
      </c>
      <c r="I318" s="160">
        <v>389862</v>
      </c>
      <c r="J318" s="160">
        <v>191367</v>
      </c>
      <c r="K318" s="160">
        <v>100571</v>
      </c>
      <c r="L318" s="160">
        <v>291938</v>
      </c>
    </row>
    <row r="319" spans="1:12" s="82" customFormat="1" x14ac:dyDescent="0.3">
      <c r="A319" s="212" t="s">
        <v>95</v>
      </c>
      <c r="B319" s="161">
        <v>2015</v>
      </c>
      <c r="C319" s="162" t="s">
        <v>3</v>
      </c>
      <c r="D319" s="163">
        <v>634581</v>
      </c>
      <c r="E319" s="163">
        <v>104975</v>
      </c>
      <c r="F319" s="163">
        <v>151417</v>
      </c>
      <c r="G319" s="163">
        <v>239341</v>
      </c>
      <c r="H319" s="163">
        <v>13669</v>
      </c>
      <c r="I319" s="163">
        <v>404427</v>
      </c>
      <c r="J319" s="163">
        <v>29859</v>
      </c>
      <c r="K319" s="163">
        <v>95320</v>
      </c>
      <c r="L319" s="163">
        <v>125179</v>
      </c>
    </row>
    <row r="320" spans="1:12" s="82" customFormat="1" x14ac:dyDescent="0.3">
      <c r="A320" s="213"/>
      <c r="B320" s="96">
        <v>2016</v>
      </c>
      <c r="C320" s="96" t="s">
        <v>0</v>
      </c>
      <c r="D320" s="152">
        <v>606264</v>
      </c>
      <c r="E320" s="152">
        <v>29456</v>
      </c>
      <c r="F320" s="152">
        <v>76658</v>
      </c>
      <c r="G320" s="152">
        <v>353915</v>
      </c>
      <c r="H320" s="152">
        <v>6821</v>
      </c>
      <c r="I320" s="152">
        <v>437394</v>
      </c>
      <c r="J320" s="152">
        <v>28981</v>
      </c>
      <c r="K320" s="152">
        <v>110433</v>
      </c>
      <c r="L320" s="152">
        <v>139414</v>
      </c>
    </row>
    <row r="321" spans="1:12" s="82" customFormat="1" x14ac:dyDescent="0.3">
      <c r="A321" s="213"/>
      <c r="B321" s="93">
        <v>2016</v>
      </c>
      <c r="C321" s="94" t="s">
        <v>1</v>
      </c>
      <c r="D321" s="95">
        <v>662833</v>
      </c>
      <c r="E321" s="95">
        <v>133437</v>
      </c>
      <c r="F321" s="95">
        <v>85827</v>
      </c>
      <c r="G321" s="95">
        <v>303055</v>
      </c>
      <c r="H321" s="95">
        <v>7461</v>
      </c>
      <c r="I321" s="95">
        <v>396343</v>
      </c>
      <c r="J321" s="95">
        <v>27325</v>
      </c>
      <c r="K321" s="95">
        <v>105728</v>
      </c>
      <c r="L321" s="95">
        <v>133053</v>
      </c>
    </row>
    <row r="322" spans="1:12" s="82" customFormat="1" x14ac:dyDescent="0.3">
      <c r="A322" s="213"/>
      <c r="B322" s="97">
        <v>2016</v>
      </c>
      <c r="C322" s="96" t="s">
        <v>2</v>
      </c>
      <c r="D322" s="152">
        <v>606817</v>
      </c>
      <c r="E322" s="152">
        <v>71665</v>
      </c>
      <c r="F322" s="152">
        <v>77421</v>
      </c>
      <c r="G322" s="152">
        <v>316008</v>
      </c>
      <c r="H322" s="152">
        <v>18038</v>
      </c>
      <c r="I322" s="152">
        <v>411467</v>
      </c>
      <c r="J322" s="152">
        <v>19801</v>
      </c>
      <c r="K322" s="152">
        <v>103884</v>
      </c>
      <c r="L322" s="152">
        <v>123685</v>
      </c>
    </row>
    <row r="323" spans="1:12" s="82" customFormat="1" x14ac:dyDescent="0.3">
      <c r="A323" s="213"/>
      <c r="B323" s="93">
        <v>2016</v>
      </c>
      <c r="C323" s="94" t="s">
        <v>3</v>
      </c>
      <c r="D323" s="95">
        <v>594965</v>
      </c>
      <c r="E323" s="95">
        <v>54230</v>
      </c>
      <c r="F323" s="95">
        <v>58662</v>
      </c>
      <c r="G323" s="95">
        <v>327439</v>
      </c>
      <c r="H323" s="95">
        <v>6041</v>
      </c>
      <c r="I323" s="95">
        <v>392142</v>
      </c>
      <c r="J323" s="95">
        <v>38941</v>
      </c>
      <c r="K323" s="95">
        <v>109652</v>
      </c>
      <c r="L323" s="95">
        <v>148593</v>
      </c>
    </row>
    <row r="324" spans="1:12" s="82" customFormat="1" x14ac:dyDescent="0.3">
      <c r="A324" s="213"/>
      <c r="B324" s="96">
        <v>2017</v>
      </c>
      <c r="C324" s="96" t="s">
        <v>0</v>
      </c>
      <c r="D324" s="152">
        <v>597024</v>
      </c>
      <c r="E324" s="152">
        <v>54705</v>
      </c>
      <c r="F324" s="152">
        <v>56644</v>
      </c>
      <c r="G324" s="152">
        <v>327696</v>
      </c>
      <c r="H324" s="152">
        <v>16387</v>
      </c>
      <c r="I324" s="152">
        <v>400727</v>
      </c>
      <c r="J324" s="152">
        <v>27748</v>
      </c>
      <c r="K324" s="152">
        <v>113844</v>
      </c>
      <c r="L324" s="152">
        <v>141592</v>
      </c>
    </row>
    <row r="325" spans="1:12" s="82" customFormat="1" x14ac:dyDescent="0.3">
      <c r="A325" s="213"/>
      <c r="B325" s="93">
        <v>2017</v>
      </c>
      <c r="C325" s="94" t="s">
        <v>1</v>
      </c>
      <c r="D325" s="95">
        <v>610646</v>
      </c>
      <c r="E325" s="95">
        <v>32358</v>
      </c>
      <c r="F325" s="95">
        <v>68771</v>
      </c>
      <c r="G325" s="95">
        <v>346450</v>
      </c>
      <c r="H325" s="95">
        <v>11448</v>
      </c>
      <c r="I325" s="95">
        <v>426669</v>
      </c>
      <c r="J325" s="95">
        <v>33628</v>
      </c>
      <c r="K325" s="95">
        <v>117991</v>
      </c>
      <c r="L325" s="95">
        <v>151619</v>
      </c>
    </row>
    <row r="326" spans="1:12" s="82" customFormat="1" x14ac:dyDescent="0.3">
      <c r="A326" s="213"/>
      <c r="B326" s="97">
        <v>2017</v>
      </c>
      <c r="C326" s="96" t="s">
        <v>2</v>
      </c>
      <c r="D326" s="152">
        <v>625134</v>
      </c>
      <c r="E326" s="152">
        <v>73570</v>
      </c>
      <c r="F326" s="152">
        <v>46846</v>
      </c>
      <c r="G326" s="152">
        <v>344723</v>
      </c>
      <c r="H326" s="152">
        <v>6782</v>
      </c>
      <c r="I326" s="152">
        <v>398351</v>
      </c>
      <c r="J326" s="152">
        <v>35275</v>
      </c>
      <c r="K326" s="152">
        <v>117938</v>
      </c>
      <c r="L326" s="152">
        <v>153213</v>
      </c>
    </row>
    <row r="327" spans="1:12" s="82" customFormat="1" x14ac:dyDescent="0.3">
      <c r="A327" s="213"/>
      <c r="B327" s="93">
        <v>2017</v>
      </c>
      <c r="C327" s="94" t="s">
        <v>3</v>
      </c>
      <c r="D327" s="95">
        <v>627786</v>
      </c>
      <c r="E327" s="95">
        <v>59416</v>
      </c>
      <c r="F327" s="95">
        <v>76522</v>
      </c>
      <c r="G327" s="95">
        <v>324440</v>
      </c>
      <c r="H327" s="95">
        <v>5812</v>
      </c>
      <c r="I327" s="95">
        <v>406774</v>
      </c>
      <c r="J327" s="95">
        <v>38377</v>
      </c>
      <c r="K327" s="95">
        <v>123219</v>
      </c>
      <c r="L327" s="95">
        <v>161596</v>
      </c>
    </row>
    <row r="328" spans="1:12" s="82" customFormat="1" x14ac:dyDescent="0.3">
      <c r="A328" s="213"/>
      <c r="B328" s="96">
        <v>2018</v>
      </c>
      <c r="C328" s="96" t="s">
        <v>0</v>
      </c>
      <c r="D328" s="152">
        <v>616129</v>
      </c>
      <c r="E328" s="152">
        <v>101040</v>
      </c>
      <c r="F328" s="152">
        <v>48159</v>
      </c>
      <c r="G328" s="152">
        <v>304327</v>
      </c>
      <c r="H328" s="152">
        <v>13379</v>
      </c>
      <c r="I328" s="152">
        <v>365865</v>
      </c>
      <c r="J328" s="152">
        <v>19033</v>
      </c>
      <c r="K328" s="152">
        <v>130191</v>
      </c>
      <c r="L328" s="152">
        <v>149224</v>
      </c>
    </row>
    <row r="329" spans="1:12" s="82" customFormat="1" x14ac:dyDescent="0.3">
      <c r="A329" s="213"/>
      <c r="B329" s="93">
        <v>2018</v>
      </c>
      <c r="C329" s="94" t="s">
        <v>1</v>
      </c>
      <c r="D329" s="95">
        <v>560902</v>
      </c>
      <c r="E329" s="95">
        <v>127938</v>
      </c>
      <c r="F329" s="95">
        <v>45813</v>
      </c>
      <c r="G329" s="95">
        <v>199660</v>
      </c>
      <c r="H329" s="95">
        <v>8466</v>
      </c>
      <c r="I329" s="95">
        <v>253939</v>
      </c>
      <c r="J329" s="95">
        <v>50945</v>
      </c>
      <c r="K329" s="95">
        <v>128080</v>
      </c>
      <c r="L329" s="95">
        <v>179025</v>
      </c>
    </row>
    <row r="330" spans="1:12" s="82" customFormat="1" x14ac:dyDescent="0.3">
      <c r="A330" s="213"/>
      <c r="B330" s="97">
        <v>2018</v>
      </c>
      <c r="C330" s="96" t="s">
        <v>2</v>
      </c>
      <c r="D330" s="152">
        <v>473855</v>
      </c>
      <c r="E330" s="152">
        <v>58788</v>
      </c>
      <c r="F330" s="152">
        <v>40473</v>
      </c>
      <c r="G330" s="152">
        <v>189950</v>
      </c>
      <c r="H330" s="152">
        <v>7149</v>
      </c>
      <c r="I330" s="152">
        <v>237572</v>
      </c>
      <c r="J330" s="152">
        <v>23676</v>
      </c>
      <c r="K330" s="152">
        <v>153819</v>
      </c>
      <c r="L330" s="152">
        <v>177495</v>
      </c>
    </row>
    <row r="331" spans="1:12" s="82" customFormat="1" x14ac:dyDescent="0.3">
      <c r="A331" s="213"/>
      <c r="B331" s="93">
        <v>2018</v>
      </c>
      <c r="C331" s="94" t="s">
        <v>3</v>
      </c>
      <c r="D331" s="95">
        <v>493550</v>
      </c>
      <c r="E331" s="95">
        <v>48703</v>
      </c>
      <c r="F331" s="95">
        <v>78901</v>
      </c>
      <c r="G331" s="95">
        <v>157954</v>
      </c>
      <c r="H331" s="95">
        <v>15656</v>
      </c>
      <c r="I331" s="95">
        <v>252511</v>
      </c>
      <c r="J331" s="95">
        <v>39560</v>
      </c>
      <c r="K331" s="95">
        <v>152776</v>
      </c>
      <c r="L331" s="95">
        <v>192336</v>
      </c>
    </row>
    <row r="332" spans="1:12" s="82" customFormat="1" x14ac:dyDescent="0.3">
      <c r="A332" s="213"/>
      <c r="B332" s="96">
        <v>2019</v>
      </c>
      <c r="C332" s="96" t="s">
        <v>0</v>
      </c>
      <c r="D332" s="152">
        <v>526537</v>
      </c>
      <c r="E332" s="152">
        <v>95211</v>
      </c>
      <c r="F332" s="152">
        <v>81810</v>
      </c>
      <c r="G332" s="152">
        <v>165715</v>
      </c>
      <c r="H332" s="152">
        <v>12576</v>
      </c>
      <c r="I332" s="152">
        <v>260101</v>
      </c>
      <c r="J332" s="152">
        <v>18904</v>
      </c>
      <c r="K332" s="152">
        <v>152321</v>
      </c>
      <c r="L332" s="152">
        <v>171225</v>
      </c>
    </row>
    <row r="333" spans="1:12" s="82" customFormat="1" x14ac:dyDescent="0.3">
      <c r="A333" s="213"/>
      <c r="B333" s="93">
        <v>2019</v>
      </c>
      <c r="C333" s="94" t="s">
        <v>1</v>
      </c>
      <c r="D333" s="95">
        <v>484806</v>
      </c>
      <c r="E333" s="95">
        <v>48612</v>
      </c>
      <c r="F333" s="95">
        <v>52540</v>
      </c>
      <c r="G333" s="95">
        <v>198482</v>
      </c>
      <c r="H333" s="95">
        <v>8166</v>
      </c>
      <c r="I333" s="95">
        <v>259188</v>
      </c>
      <c r="J333" s="95">
        <v>26521</v>
      </c>
      <c r="K333" s="95">
        <v>150485</v>
      </c>
      <c r="L333" s="95">
        <v>177006</v>
      </c>
    </row>
    <row r="334" spans="1:12" s="82" customFormat="1" x14ac:dyDescent="0.3">
      <c r="A334" s="213"/>
      <c r="B334" s="97">
        <v>2019</v>
      </c>
      <c r="C334" s="96" t="s">
        <v>2</v>
      </c>
      <c r="D334" s="127">
        <v>480965</v>
      </c>
      <c r="E334" s="127">
        <v>71351</v>
      </c>
      <c r="F334" s="127">
        <v>45511</v>
      </c>
      <c r="G334" s="127">
        <v>155265</v>
      </c>
      <c r="H334" s="127">
        <v>5567</v>
      </c>
      <c r="I334" s="127">
        <v>206343</v>
      </c>
      <c r="J334" s="127">
        <v>40097</v>
      </c>
      <c r="K334" s="127">
        <v>163174</v>
      </c>
      <c r="L334" s="127">
        <v>203271</v>
      </c>
    </row>
    <row r="335" spans="1:12" s="82" customFormat="1" x14ac:dyDescent="0.3">
      <c r="A335" s="213"/>
      <c r="B335" s="93">
        <v>2019</v>
      </c>
      <c r="C335" s="94" t="s">
        <v>3</v>
      </c>
      <c r="D335" s="95">
        <v>508219</v>
      </c>
      <c r="E335" s="95">
        <v>63914</v>
      </c>
      <c r="F335" s="95">
        <v>98125</v>
      </c>
      <c r="G335" s="95">
        <v>135488</v>
      </c>
      <c r="H335" s="95">
        <v>20092</v>
      </c>
      <c r="I335" s="95">
        <v>253705</v>
      </c>
      <c r="J335" s="95">
        <v>24557</v>
      </c>
      <c r="K335" s="95">
        <v>166043</v>
      </c>
      <c r="L335" s="95">
        <v>190600</v>
      </c>
    </row>
    <row r="336" spans="1:12" s="82" customFormat="1" x14ac:dyDescent="0.3">
      <c r="A336" s="213"/>
      <c r="B336" s="38">
        <v>2020</v>
      </c>
      <c r="C336" s="96" t="s">
        <v>0</v>
      </c>
      <c r="D336" s="127">
        <v>481145</v>
      </c>
      <c r="E336" s="127">
        <v>26967</v>
      </c>
      <c r="F336" s="127">
        <v>37040</v>
      </c>
      <c r="G336" s="127">
        <v>205090</v>
      </c>
      <c r="H336" s="127">
        <v>9030</v>
      </c>
      <c r="I336" s="127">
        <v>251160</v>
      </c>
      <c r="J336" s="127">
        <v>26678</v>
      </c>
      <c r="K336" s="127">
        <v>176340</v>
      </c>
      <c r="L336" s="127">
        <v>203018</v>
      </c>
    </row>
    <row r="337" spans="1:12" s="82" customFormat="1" x14ac:dyDescent="0.3">
      <c r="A337" s="214"/>
      <c r="B337" s="153">
        <v>2020</v>
      </c>
      <c r="C337" s="154" t="s">
        <v>1</v>
      </c>
      <c r="D337" s="155">
        <v>479454</v>
      </c>
      <c r="E337" s="155">
        <v>23860</v>
      </c>
      <c r="F337" s="155">
        <v>22517</v>
      </c>
      <c r="G337" s="155">
        <v>161076</v>
      </c>
      <c r="H337" s="155">
        <v>15000</v>
      </c>
      <c r="I337" s="155">
        <v>198593</v>
      </c>
      <c r="J337" s="155">
        <v>79681</v>
      </c>
      <c r="K337" s="155">
        <v>177320</v>
      </c>
      <c r="L337" s="155">
        <v>257001</v>
      </c>
    </row>
    <row r="338" spans="1:12" s="82" customFormat="1" x14ac:dyDescent="0.3">
      <c r="A338" s="212" t="s">
        <v>122</v>
      </c>
      <c r="B338" s="156">
        <v>2015</v>
      </c>
      <c r="C338" s="156" t="s">
        <v>3</v>
      </c>
      <c r="D338" s="157">
        <v>896460</v>
      </c>
      <c r="E338" s="157">
        <v>99404</v>
      </c>
      <c r="F338" s="157">
        <v>40447</v>
      </c>
      <c r="G338" s="157">
        <v>664318</v>
      </c>
      <c r="H338" s="157">
        <v>7675</v>
      </c>
      <c r="I338" s="157">
        <v>712440</v>
      </c>
      <c r="J338" s="157">
        <v>67977</v>
      </c>
      <c r="K338" s="157">
        <v>16639</v>
      </c>
      <c r="L338" s="157">
        <v>84616</v>
      </c>
    </row>
    <row r="339" spans="1:12" s="82" customFormat="1" x14ac:dyDescent="0.3">
      <c r="A339" s="213"/>
      <c r="B339" s="158">
        <v>2016</v>
      </c>
      <c r="C339" s="94" t="s">
        <v>0</v>
      </c>
      <c r="D339" s="95">
        <v>932990</v>
      </c>
      <c r="E339" s="95">
        <v>94474</v>
      </c>
      <c r="F339" s="95">
        <v>129134</v>
      </c>
      <c r="G339" s="95">
        <v>603284</v>
      </c>
      <c r="H339" s="95">
        <v>8018</v>
      </c>
      <c r="I339" s="95">
        <v>740436</v>
      </c>
      <c r="J339" s="95">
        <v>24548</v>
      </c>
      <c r="K339" s="95">
        <v>73532</v>
      </c>
      <c r="L339" s="95">
        <v>98080</v>
      </c>
    </row>
    <row r="340" spans="1:12" s="82" customFormat="1" x14ac:dyDescent="0.3">
      <c r="A340" s="213"/>
      <c r="B340" s="97">
        <v>2016</v>
      </c>
      <c r="C340" s="96" t="s">
        <v>1</v>
      </c>
      <c r="D340" s="152">
        <v>914359</v>
      </c>
      <c r="E340" s="152">
        <v>115588</v>
      </c>
      <c r="F340" s="152">
        <v>63884</v>
      </c>
      <c r="G340" s="152">
        <v>594213</v>
      </c>
      <c r="H340" s="152">
        <v>11492</v>
      </c>
      <c r="I340" s="152">
        <v>669589</v>
      </c>
      <c r="J340" s="152">
        <v>44442</v>
      </c>
      <c r="K340" s="152">
        <v>84740</v>
      </c>
      <c r="L340" s="152">
        <v>129182</v>
      </c>
    </row>
    <row r="341" spans="1:12" s="82" customFormat="1" x14ac:dyDescent="0.3">
      <c r="A341" s="213"/>
      <c r="B341" s="93">
        <v>2016</v>
      </c>
      <c r="C341" s="94" t="s">
        <v>2</v>
      </c>
      <c r="D341" s="95">
        <v>970118</v>
      </c>
      <c r="E341" s="95">
        <v>41449</v>
      </c>
      <c r="F341" s="95">
        <v>169459</v>
      </c>
      <c r="G341" s="95">
        <v>603120</v>
      </c>
      <c r="H341" s="95">
        <v>34579</v>
      </c>
      <c r="I341" s="95">
        <v>807158</v>
      </c>
      <c r="J341" s="95">
        <v>29550</v>
      </c>
      <c r="K341" s="95">
        <v>91961</v>
      </c>
      <c r="L341" s="95">
        <v>121511</v>
      </c>
    </row>
    <row r="342" spans="1:12" s="82" customFormat="1" x14ac:dyDescent="0.3">
      <c r="A342" s="213"/>
      <c r="B342" s="97">
        <v>2016</v>
      </c>
      <c r="C342" s="96" t="s">
        <v>3</v>
      </c>
      <c r="D342" s="152">
        <v>999200</v>
      </c>
      <c r="E342" s="152">
        <v>89378</v>
      </c>
      <c r="F342" s="152">
        <v>70681</v>
      </c>
      <c r="G342" s="152">
        <v>646401</v>
      </c>
      <c r="H342" s="152">
        <v>10202</v>
      </c>
      <c r="I342" s="152">
        <v>727284</v>
      </c>
      <c r="J342" s="152">
        <v>75527</v>
      </c>
      <c r="K342" s="152">
        <v>107011</v>
      </c>
      <c r="L342" s="152">
        <v>182538</v>
      </c>
    </row>
    <row r="343" spans="1:12" s="82" customFormat="1" x14ac:dyDescent="0.3">
      <c r="A343" s="213"/>
      <c r="B343" s="158">
        <v>2017</v>
      </c>
      <c r="C343" s="94" t="s">
        <v>0</v>
      </c>
      <c r="D343" s="95">
        <v>1036867</v>
      </c>
      <c r="E343" s="95">
        <v>16808</v>
      </c>
      <c r="F343" s="95">
        <v>124081</v>
      </c>
      <c r="G343" s="95">
        <v>669053</v>
      </c>
      <c r="H343" s="95">
        <v>32345</v>
      </c>
      <c r="I343" s="95">
        <v>825479</v>
      </c>
      <c r="J343" s="95">
        <v>46080</v>
      </c>
      <c r="K343" s="95">
        <v>148500</v>
      </c>
      <c r="L343" s="95">
        <v>194580</v>
      </c>
    </row>
    <row r="344" spans="1:12" s="82" customFormat="1" x14ac:dyDescent="0.3">
      <c r="A344" s="213"/>
      <c r="B344" s="97">
        <v>2017</v>
      </c>
      <c r="C344" s="96" t="s">
        <v>1</v>
      </c>
      <c r="D344" s="152">
        <v>1107773</v>
      </c>
      <c r="E344" s="152">
        <v>91674</v>
      </c>
      <c r="F344" s="152">
        <v>87701</v>
      </c>
      <c r="G344" s="152">
        <v>674343</v>
      </c>
      <c r="H344" s="152">
        <v>46029</v>
      </c>
      <c r="I344" s="152">
        <v>808073</v>
      </c>
      <c r="J344" s="152">
        <v>62902</v>
      </c>
      <c r="K344" s="152">
        <v>145124</v>
      </c>
      <c r="L344" s="152">
        <v>208026</v>
      </c>
    </row>
    <row r="345" spans="1:12" s="82" customFormat="1" x14ac:dyDescent="0.3">
      <c r="A345" s="213"/>
      <c r="B345" s="93">
        <v>2017</v>
      </c>
      <c r="C345" s="94" t="s">
        <v>2</v>
      </c>
      <c r="D345" s="95">
        <v>1127080</v>
      </c>
      <c r="E345" s="95">
        <v>137188</v>
      </c>
      <c r="F345" s="95">
        <v>108646</v>
      </c>
      <c r="G345" s="95">
        <v>599020</v>
      </c>
      <c r="H345" s="95">
        <v>22408</v>
      </c>
      <c r="I345" s="95">
        <v>730074</v>
      </c>
      <c r="J345" s="95">
        <v>81710</v>
      </c>
      <c r="K345" s="95">
        <v>178108</v>
      </c>
      <c r="L345" s="95">
        <v>259818</v>
      </c>
    </row>
    <row r="346" spans="1:12" s="82" customFormat="1" x14ac:dyDescent="0.3">
      <c r="A346" s="213"/>
      <c r="B346" s="97">
        <v>2017</v>
      </c>
      <c r="C346" s="96" t="s">
        <v>3</v>
      </c>
      <c r="D346" s="152">
        <v>1039600</v>
      </c>
      <c r="E346" s="152">
        <v>66150</v>
      </c>
      <c r="F346" s="152">
        <v>49528</v>
      </c>
      <c r="G346" s="152">
        <v>644937</v>
      </c>
      <c r="H346" s="152">
        <v>30657</v>
      </c>
      <c r="I346" s="152">
        <v>725122</v>
      </c>
      <c r="J346" s="152">
        <v>37519</v>
      </c>
      <c r="K346" s="152">
        <v>210809</v>
      </c>
      <c r="L346" s="152">
        <v>248328</v>
      </c>
    </row>
    <row r="347" spans="1:12" s="82" customFormat="1" x14ac:dyDescent="0.3">
      <c r="A347" s="213"/>
      <c r="B347" s="158">
        <v>2018</v>
      </c>
      <c r="C347" s="94" t="s">
        <v>0</v>
      </c>
      <c r="D347" s="95">
        <v>1074838</v>
      </c>
      <c r="E347" s="95">
        <v>116606</v>
      </c>
      <c r="F347" s="95">
        <v>93170</v>
      </c>
      <c r="G347" s="95">
        <v>581476</v>
      </c>
      <c r="H347" s="95">
        <v>37560</v>
      </c>
      <c r="I347" s="95">
        <v>712206</v>
      </c>
      <c r="J347" s="95">
        <v>52451</v>
      </c>
      <c r="K347" s="95">
        <v>193575</v>
      </c>
      <c r="L347" s="95">
        <v>246026</v>
      </c>
    </row>
    <row r="348" spans="1:12" s="82" customFormat="1" x14ac:dyDescent="0.3">
      <c r="A348" s="213"/>
      <c r="B348" s="97">
        <v>2018</v>
      </c>
      <c r="C348" s="96" t="s">
        <v>1</v>
      </c>
      <c r="D348" s="152">
        <v>1026080</v>
      </c>
      <c r="E348" s="152">
        <v>135024</v>
      </c>
      <c r="F348" s="152">
        <v>84518</v>
      </c>
      <c r="G348" s="152">
        <v>520962</v>
      </c>
      <c r="H348" s="152">
        <v>22729</v>
      </c>
      <c r="I348" s="152">
        <v>628209</v>
      </c>
      <c r="J348" s="152">
        <v>62466</v>
      </c>
      <c r="K348" s="152">
        <v>200381</v>
      </c>
      <c r="L348" s="152">
        <v>262847</v>
      </c>
    </row>
    <row r="349" spans="1:12" s="82" customFormat="1" x14ac:dyDescent="0.3">
      <c r="A349" s="213"/>
      <c r="B349" s="93">
        <v>2018</v>
      </c>
      <c r="C349" s="94" t="s">
        <v>2</v>
      </c>
      <c r="D349" s="95">
        <v>969195</v>
      </c>
      <c r="E349" s="95">
        <v>75479</v>
      </c>
      <c r="F349" s="95">
        <v>78608</v>
      </c>
      <c r="G349" s="95">
        <v>496093</v>
      </c>
      <c r="H349" s="95">
        <v>47079</v>
      </c>
      <c r="I349" s="95">
        <v>621780</v>
      </c>
      <c r="J349" s="95">
        <v>64402</v>
      </c>
      <c r="K349" s="95">
        <v>207534</v>
      </c>
      <c r="L349" s="95">
        <v>271936</v>
      </c>
    </row>
    <row r="350" spans="1:12" s="82" customFormat="1" x14ac:dyDescent="0.3">
      <c r="A350" s="213"/>
      <c r="B350" s="97">
        <v>2018</v>
      </c>
      <c r="C350" s="96" t="s">
        <v>3</v>
      </c>
      <c r="D350" s="152">
        <v>995191</v>
      </c>
      <c r="E350" s="152">
        <v>48962</v>
      </c>
      <c r="F350" s="152">
        <v>101190</v>
      </c>
      <c r="G350" s="152">
        <v>548607</v>
      </c>
      <c r="H350" s="152">
        <v>53367</v>
      </c>
      <c r="I350" s="152">
        <v>703164</v>
      </c>
      <c r="J350" s="152">
        <v>37665</v>
      </c>
      <c r="K350" s="152">
        <v>205400</v>
      </c>
      <c r="L350" s="152">
        <v>243065</v>
      </c>
    </row>
    <row r="351" spans="1:12" s="82" customFormat="1" x14ac:dyDescent="0.3">
      <c r="A351" s="213"/>
      <c r="B351" s="158">
        <v>2019</v>
      </c>
      <c r="C351" s="94" t="s">
        <v>0</v>
      </c>
      <c r="D351" s="95">
        <v>1005731</v>
      </c>
      <c r="E351" s="95">
        <v>118292</v>
      </c>
      <c r="F351" s="95">
        <v>57338</v>
      </c>
      <c r="G351" s="95">
        <v>517803</v>
      </c>
      <c r="H351" s="95">
        <v>16458</v>
      </c>
      <c r="I351" s="95">
        <v>591599</v>
      </c>
      <c r="J351" s="95">
        <v>78046</v>
      </c>
      <c r="K351" s="95">
        <v>217794</v>
      </c>
      <c r="L351" s="95">
        <v>295840</v>
      </c>
    </row>
    <row r="352" spans="1:12" s="82" customFormat="1" x14ac:dyDescent="0.3">
      <c r="A352" s="213"/>
      <c r="B352" s="97">
        <v>2019</v>
      </c>
      <c r="C352" s="96" t="s">
        <v>1</v>
      </c>
      <c r="D352" s="152">
        <v>957308</v>
      </c>
      <c r="E352" s="152">
        <v>106469</v>
      </c>
      <c r="F352" s="152">
        <v>69741</v>
      </c>
      <c r="G352" s="152">
        <v>451577</v>
      </c>
      <c r="H352" s="152">
        <v>22450</v>
      </c>
      <c r="I352" s="152">
        <v>543768</v>
      </c>
      <c r="J352" s="152">
        <v>47317</v>
      </c>
      <c r="K352" s="152">
        <v>259754</v>
      </c>
      <c r="L352" s="152">
        <v>307071</v>
      </c>
    </row>
    <row r="353" spans="1:12" s="82" customFormat="1" x14ac:dyDescent="0.3">
      <c r="A353" s="213"/>
      <c r="B353" s="93">
        <v>2019</v>
      </c>
      <c r="C353" s="94" t="s">
        <v>2</v>
      </c>
      <c r="D353" s="95">
        <v>965343</v>
      </c>
      <c r="E353" s="95">
        <v>114172</v>
      </c>
      <c r="F353" s="95">
        <v>111208</v>
      </c>
      <c r="G353" s="95">
        <v>406915</v>
      </c>
      <c r="H353" s="95">
        <v>25313</v>
      </c>
      <c r="I353" s="95">
        <v>543436</v>
      </c>
      <c r="J353" s="95">
        <v>36781</v>
      </c>
      <c r="K353" s="95">
        <v>270954</v>
      </c>
      <c r="L353" s="95">
        <v>307735</v>
      </c>
    </row>
    <row r="354" spans="1:12" s="82" customFormat="1" x14ac:dyDescent="0.3">
      <c r="A354" s="213"/>
      <c r="B354" s="97">
        <v>2019</v>
      </c>
      <c r="C354" s="96" t="s">
        <v>3</v>
      </c>
      <c r="D354" s="152">
        <v>898437</v>
      </c>
      <c r="E354" s="152">
        <v>76068</v>
      </c>
      <c r="F354" s="152">
        <v>45688</v>
      </c>
      <c r="G354" s="152">
        <v>439012</v>
      </c>
      <c r="H354" s="152">
        <v>10534</v>
      </c>
      <c r="I354" s="152">
        <v>495234</v>
      </c>
      <c r="J354" s="152">
        <v>39319</v>
      </c>
      <c r="K354" s="152">
        <v>287816</v>
      </c>
      <c r="L354" s="152">
        <v>327135</v>
      </c>
    </row>
    <row r="355" spans="1:12" s="82" customFormat="1" x14ac:dyDescent="0.3">
      <c r="A355" s="213"/>
      <c r="B355" s="158">
        <v>2020</v>
      </c>
      <c r="C355" s="94" t="s">
        <v>0</v>
      </c>
      <c r="D355" s="95">
        <v>864334</v>
      </c>
      <c r="E355" s="95">
        <v>59359</v>
      </c>
      <c r="F355" s="95">
        <v>40783</v>
      </c>
      <c r="G355" s="95">
        <v>398991</v>
      </c>
      <c r="H355" s="95">
        <v>9239</v>
      </c>
      <c r="I355" s="95">
        <v>449013</v>
      </c>
      <c r="J355" s="95">
        <v>46827</v>
      </c>
      <c r="K355" s="95">
        <v>309135</v>
      </c>
      <c r="L355" s="95">
        <v>355962</v>
      </c>
    </row>
    <row r="356" spans="1:12" s="82" customFormat="1" x14ac:dyDescent="0.3">
      <c r="A356" s="214"/>
      <c r="B356" s="159">
        <v>2020</v>
      </c>
      <c r="C356" s="98" t="s">
        <v>1</v>
      </c>
      <c r="D356" s="160">
        <v>849256</v>
      </c>
      <c r="E356" s="160">
        <v>21075</v>
      </c>
      <c r="F356" s="160">
        <v>41866</v>
      </c>
      <c r="G356" s="160">
        <v>291162</v>
      </c>
      <c r="H356" s="160">
        <v>39094</v>
      </c>
      <c r="I356" s="160">
        <v>372122</v>
      </c>
      <c r="J356" s="160">
        <v>149686</v>
      </c>
      <c r="K356" s="160">
        <v>306373</v>
      </c>
      <c r="L356" s="160">
        <v>456059</v>
      </c>
    </row>
    <row r="357" spans="1:12" s="82" customFormat="1" x14ac:dyDescent="0.3">
      <c r="A357" s="212" t="s">
        <v>96</v>
      </c>
      <c r="B357" s="161">
        <v>2015</v>
      </c>
      <c r="C357" s="162" t="s">
        <v>3</v>
      </c>
      <c r="D357" s="163">
        <v>436218</v>
      </c>
      <c r="E357" s="163">
        <v>27220</v>
      </c>
      <c r="F357" s="163">
        <v>28675</v>
      </c>
      <c r="G357" s="163">
        <v>353598</v>
      </c>
      <c r="H357" s="163"/>
      <c r="I357" s="163">
        <v>382273</v>
      </c>
      <c r="J357" s="163">
        <v>12613</v>
      </c>
      <c r="K357" s="163">
        <v>14112</v>
      </c>
      <c r="L357" s="163">
        <v>26725</v>
      </c>
    </row>
    <row r="358" spans="1:12" s="82" customFormat="1" x14ac:dyDescent="0.3">
      <c r="A358" s="213"/>
      <c r="B358" s="96">
        <v>2016</v>
      </c>
      <c r="C358" s="96" t="s">
        <v>0</v>
      </c>
      <c r="D358" s="152">
        <v>553486</v>
      </c>
      <c r="E358" s="152">
        <v>103238</v>
      </c>
      <c r="F358" s="152">
        <v>142354</v>
      </c>
      <c r="G358" s="152">
        <v>269888</v>
      </c>
      <c r="H358" s="152"/>
      <c r="I358" s="152">
        <v>412242</v>
      </c>
      <c r="J358" s="152">
        <v>14054</v>
      </c>
      <c r="K358" s="152">
        <v>23952</v>
      </c>
      <c r="L358" s="152">
        <v>38006</v>
      </c>
    </row>
    <row r="359" spans="1:12" s="82" customFormat="1" x14ac:dyDescent="0.3">
      <c r="A359" s="213"/>
      <c r="B359" s="93">
        <v>2016</v>
      </c>
      <c r="C359" s="94" t="s">
        <v>1</v>
      </c>
      <c r="D359" s="95">
        <v>519795</v>
      </c>
      <c r="E359" s="95">
        <v>66028</v>
      </c>
      <c r="F359" s="95">
        <v>71077</v>
      </c>
      <c r="G359" s="95">
        <v>333184</v>
      </c>
      <c r="H359" s="95">
        <v>4136</v>
      </c>
      <c r="I359" s="95">
        <v>408397</v>
      </c>
      <c r="J359" s="95">
        <v>19435</v>
      </c>
      <c r="K359" s="95">
        <v>25935</v>
      </c>
      <c r="L359" s="95">
        <v>45370</v>
      </c>
    </row>
    <row r="360" spans="1:12" s="82" customFormat="1" x14ac:dyDescent="0.3">
      <c r="A360" s="213"/>
      <c r="B360" s="97">
        <v>2016</v>
      </c>
      <c r="C360" s="96" t="s">
        <v>2</v>
      </c>
      <c r="D360" s="152">
        <v>501231</v>
      </c>
      <c r="E360" s="152">
        <v>46906</v>
      </c>
      <c r="F360" s="152">
        <v>46264</v>
      </c>
      <c r="G360" s="152">
        <v>340727</v>
      </c>
      <c r="H360" s="152">
        <v>5802</v>
      </c>
      <c r="I360" s="152">
        <v>392793</v>
      </c>
      <c r="J360" s="152">
        <v>25739</v>
      </c>
      <c r="K360" s="152">
        <v>35793</v>
      </c>
      <c r="L360" s="152">
        <v>61532</v>
      </c>
    </row>
    <row r="361" spans="1:12" s="82" customFormat="1" x14ac:dyDescent="0.3">
      <c r="A361" s="213"/>
      <c r="B361" s="93">
        <v>2016</v>
      </c>
      <c r="C361" s="94" t="s">
        <v>3</v>
      </c>
      <c r="D361" s="95">
        <v>501627</v>
      </c>
      <c r="E361" s="95">
        <v>68529</v>
      </c>
      <c r="F361" s="95">
        <v>46918</v>
      </c>
      <c r="G361" s="95">
        <v>241256</v>
      </c>
      <c r="H361" s="95">
        <v>2110</v>
      </c>
      <c r="I361" s="95">
        <v>290284</v>
      </c>
      <c r="J361" s="95">
        <v>89400</v>
      </c>
      <c r="K361" s="95">
        <v>53414</v>
      </c>
      <c r="L361" s="95">
        <v>142814</v>
      </c>
    </row>
    <row r="362" spans="1:12" s="82" customFormat="1" x14ac:dyDescent="0.3">
      <c r="A362" s="213"/>
      <c r="B362" s="96">
        <v>2017</v>
      </c>
      <c r="C362" s="96" t="s">
        <v>0</v>
      </c>
      <c r="D362" s="152">
        <v>498535</v>
      </c>
      <c r="E362" s="152">
        <v>54460</v>
      </c>
      <c r="F362" s="152">
        <v>62654</v>
      </c>
      <c r="G362" s="152">
        <v>211364</v>
      </c>
      <c r="H362" s="152">
        <v>78717</v>
      </c>
      <c r="I362" s="152">
        <v>352735</v>
      </c>
      <c r="J362" s="152">
        <v>32746</v>
      </c>
      <c r="K362" s="152">
        <v>58594</v>
      </c>
      <c r="L362" s="152">
        <v>91340</v>
      </c>
    </row>
    <row r="363" spans="1:12" s="82" customFormat="1" x14ac:dyDescent="0.3">
      <c r="A363" s="213"/>
      <c r="B363" s="93">
        <v>2017</v>
      </c>
      <c r="C363" s="94" t="s">
        <v>1</v>
      </c>
      <c r="D363" s="95">
        <v>554884</v>
      </c>
      <c r="E363" s="95">
        <v>59243</v>
      </c>
      <c r="F363" s="95">
        <v>101843</v>
      </c>
      <c r="G363" s="95">
        <v>291468</v>
      </c>
      <c r="H363" s="95">
        <v>20971</v>
      </c>
      <c r="I363" s="95">
        <v>414282</v>
      </c>
      <c r="J363" s="95">
        <v>19605</v>
      </c>
      <c r="K363" s="95">
        <v>61754</v>
      </c>
      <c r="L363" s="95">
        <v>81359</v>
      </c>
    </row>
    <row r="364" spans="1:12" s="82" customFormat="1" x14ac:dyDescent="0.3">
      <c r="A364" s="213"/>
      <c r="B364" s="97">
        <v>2017</v>
      </c>
      <c r="C364" s="96" t="s">
        <v>2</v>
      </c>
      <c r="D364" s="152">
        <v>568698</v>
      </c>
      <c r="E364" s="152">
        <v>47326</v>
      </c>
      <c r="F364" s="152">
        <v>69163</v>
      </c>
      <c r="G364" s="152">
        <v>344905</v>
      </c>
      <c r="H364" s="152">
        <v>6853</v>
      </c>
      <c r="I364" s="152">
        <v>420921</v>
      </c>
      <c r="J364" s="152">
        <v>30416</v>
      </c>
      <c r="K364" s="152">
        <v>70035</v>
      </c>
      <c r="L364" s="152">
        <v>100451</v>
      </c>
    </row>
    <row r="365" spans="1:12" s="82" customFormat="1" x14ac:dyDescent="0.3">
      <c r="A365" s="213"/>
      <c r="B365" s="93">
        <v>2017</v>
      </c>
      <c r="C365" s="94" t="s">
        <v>3</v>
      </c>
      <c r="D365" s="95">
        <v>569060</v>
      </c>
      <c r="E365" s="95">
        <v>44829</v>
      </c>
      <c r="F365" s="95">
        <v>47102</v>
      </c>
      <c r="G365" s="95">
        <v>377608</v>
      </c>
      <c r="H365" s="95">
        <v>13206</v>
      </c>
      <c r="I365" s="95">
        <v>437916</v>
      </c>
      <c r="J365" s="95">
        <v>5124</v>
      </c>
      <c r="K365" s="95">
        <v>81191</v>
      </c>
      <c r="L365" s="95">
        <v>86315</v>
      </c>
    </row>
    <row r="366" spans="1:12" s="82" customFormat="1" x14ac:dyDescent="0.3">
      <c r="A366" s="213"/>
      <c r="B366" s="96">
        <v>2018</v>
      </c>
      <c r="C366" s="96" t="s">
        <v>0</v>
      </c>
      <c r="D366" s="152">
        <v>632175</v>
      </c>
      <c r="E366" s="152">
        <v>32888</v>
      </c>
      <c r="F366" s="152">
        <v>106306</v>
      </c>
      <c r="G366" s="152">
        <v>399825</v>
      </c>
      <c r="H366" s="152">
        <v>4188</v>
      </c>
      <c r="I366" s="152">
        <v>510319</v>
      </c>
      <c r="J366" s="152">
        <v>9190</v>
      </c>
      <c r="K366" s="152">
        <v>79778</v>
      </c>
      <c r="L366" s="152">
        <v>88968</v>
      </c>
    </row>
    <row r="367" spans="1:12" s="82" customFormat="1" x14ac:dyDescent="0.3">
      <c r="A367" s="213"/>
      <c r="B367" s="93">
        <v>2018</v>
      </c>
      <c r="C367" s="94" t="s">
        <v>1</v>
      </c>
      <c r="D367" s="95">
        <v>625531</v>
      </c>
      <c r="E367" s="95">
        <v>57606</v>
      </c>
      <c r="F367" s="95">
        <v>26254</v>
      </c>
      <c r="G367" s="95">
        <v>422977</v>
      </c>
      <c r="H367" s="95">
        <v>6931</v>
      </c>
      <c r="I367" s="95">
        <v>456162</v>
      </c>
      <c r="J367" s="95">
        <v>37147</v>
      </c>
      <c r="K367" s="95">
        <v>74616</v>
      </c>
      <c r="L367" s="95">
        <v>111763</v>
      </c>
    </row>
    <row r="368" spans="1:12" s="82" customFormat="1" x14ac:dyDescent="0.3">
      <c r="A368" s="213"/>
      <c r="B368" s="97">
        <v>2018</v>
      </c>
      <c r="C368" s="96" t="s">
        <v>2</v>
      </c>
      <c r="D368" s="152">
        <v>603717</v>
      </c>
      <c r="E368" s="152">
        <v>72315</v>
      </c>
      <c r="F368" s="152">
        <v>34122</v>
      </c>
      <c r="G368" s="152">
        <v>358494</v>
      </c>
      <c r="H368" s="152">
        <v>25165</v>
      </c>
      <c r="I368" s="152">
        <v>417781</v>
      </c>
      <c r="J368" s="152">
        <v>44785</v>
      </c>
      <c r="K368" s="152">
        <v>68836</v>
      </c>
      <c r="L368" s="152">
        <v>113621</v>
      </c>
    </row>
    <row r="369" spans="1:12" s="82" customFormat="1" x14ac:dyDescent="0.3">
      <c r="A369" s="213"/>
      <c r="B369" s="93">
        <v>2018</v>
      </c>
      <c r="C369" s="94" t="s">
        <v>3</v>
      </c>
      <c r="D369" s="95">
        <v>563227</v>
      </c>
      <c r="E369" s="95">
        <v>154692</v>
      </c>
      <c r="F369" s="95">
        <v>31284</v>
      </c>
      <c r="G369" s="95">
        <v>243858</v>
      </c>
      <c r="H369" s="95">
        <v>4465</v>
      </c>
      <c r="I369" s="95">
        <v>279607</v>
      </c>
      <c r="J369" s="95">
        <v>24544</v>
      </c>
      <c r="K369" s="95">
        <v>104384</v>
      </c>
      <c r="L369" s="95">
        <v>128928</v>
      </c>
    </row>
    <row r="370" spans="1:12" s="82" customFormat="1" x14ac:dyDescent="0.3">
      <c r="A370" s="213"/>
      <c r="B370" s="96">
        <v>2019</v>
      </c>
      <c r="C370" s="96" t="s">
        <v>0</v>
      </c>
      <c r="D370" s="152">
        <v>443105</v>
      </c>
      <c r="E370" s="152">
        <v>40514</v>
      </c>
      <c r="F370" s="152">
        <v>34970</v>
      </c>
      <c r="G370" s="152">
        <v>177683</v>
      </c>
      <c r="H370" s="152">
        <v>4883</v>
      </c>
      <c r="I370" s="152">
        <v>217536</v>
      </c>
      <c r="J370" s="152">
        <v>65574</v>
      </c>
      <c r="K370" s="152">
        <v>119481</v>
      </c>
      <c r="L370" s="152">
        <v>185055</v>
      </c>
    </row>
    <row r="371" spans="1:12" s="82" customFormat="1" x14ac:dyDescent="0.3">
      <c r="A371" s="213"/>
      <c r="B371" s="93">
        <v>2019</v>
      </c>
      <c r="C371" s="94" t="s">
        <v>1</v>
      </c>
      <c r="D371" s="95">
        <v>430134</v>
      </c>
      <c r="E371" s="95">
        <v>14089</v>
      </c>
      <c r="F371" s="95">
        <v>27423</v>
      </c>
      <c r="G371" s="95">
        <v>196744</v>
      </c>
      <c r="H371" s="95">
        <v>77982</v>
      </c>
      <c r="I371" s="95">
        <v>302149</v>
      </c>
      <c r="J371" s="95">
        <v>9571</v>
      </c>
      <c r="K371" s="95">
        <v>104325</v>
      </c>
      <c r="L371" s="95">
        <v>113896</v>
      </c>
    </row>
    <row r="372" spans="1:12" s="82" customFormat="1" x14ac:dyDescent="0.3">
      <c r="A372" s="213"/>
      <c r="B372" s="97">
        <v>2019</v>
      </c>
      <c r="C372" s="96" t="s">
        <v>2</v>
      </c>
      <c r="D372" s="127">
        <v>445967</v>
      </c>
      <c r="E372" s="127">
        <v>40797</v>
      </c>
      <c r="F372" s="127">
        <v>29395</v>
      </c>
      <c r="G372" s="127">
        <v>260230</v>
      </c>
      <c r="H372" s="127">
        <v>5150</v>
      </c>
      <c r="I372" s="127">
        <v>294775</v>
      </c>
      <c r="J372" s="127">
        <v>7815</v>
      </c>
      <c r="K372" s="127">
        <v>102580</v>
      </c>
      <c r="L372" s="127">
        <v>110395</v>
      </c>
    </row>
    <row r="373" spans="1:12" s="82" customFormat="1" x14ac:dyDescent="0.3">
      <c r="A373" s="213"/>
      <c r="B373" s="93">
        <v>2019</v>
      </c>
      <c r="C373" s="94" t="s">
        <v>3</v>
      </c>
      <c r="D373" s="95">
        <v>471342</v>
      </c>
      <c r="E373" s="95">
        <v>54354</v>
      </c>
      <c r="F373" s="95">
        <v>65940</v>
      </c>
      <c r="G373" s="95">
        <v>187570</v>
      </c>
      <c r="H373" s="95">
        <v>7391</v>
      </c>
      <c r="I373" s="95">
        <v>260901</v>
      </c>
      <c r="J373" s="95">
        <v>62593</v>
      </c>
      <c r="K373" s="95">
        <v>93494</v>
      </c>
      <c r="L373" s="95">
        <v>156087</v>
      </c>
    </row>
    <row r="374" spans="1:12" s="82" customFormat="1" x14ac:dyDescent="0.3">
      <c r="A374" s="213"/>
      <c r="B374" s="38">
        <v>2020</v>
      </c>
      <c r="C374" s="96" t="s">
        <v>0</v>
      </c>
      <c r="D374" s="127">
        <v>456828</v>
      </c>
      <c r="E374" s="127">
        <v>29879</v>
      </c>
      <c r="F374" s="127">
        <v>40210</v>
      </c>
      <c r="G374" s="127">
        <v>184719</v>
      </c>
      <c r="H374" s="127">
        <v>1413</v>
      </c>
      <c r="I374" s="127">
        <v>226342</v>
      </c>
      <c r="J374" s="127">
        <v>49292</v>
      </c>
      <c r="K374" s="127">
        <v>151315</v>
      </c>
      <c r="L374" s="127">
        <v>200607</v>
      </c>
    </row>
    <row r="375" spans="1:12" s="82" customFormat="1" x14ac:dyDescent="0.3">
      <c r="A375" s="214"/>
      <c r="B375" s="153">
        <v>2020</v>
      </c>
      <c r="C375" s="154" t="s">
        <v>1</v>
      </c>
      <c r="D375" s="155">
        <v>451669</v>
      </c>
      <c r="E375" s="155">
        <v>18590</v>
      </c>
      <c r="F375" s="155">
        <v>20656</v>
      </c>
      <c r="G375" s="155">
        <v>95458</v>
      </c>
      <c r="H375" s="155">
        <v>35937</v>
      </c>
      <c r="I375" s="155">
        <v>152051</v>
      </c>
      <c r="J375" s="155">
        <v>120726</v>
      </c>
      <c r="K375" s="155">
        <v>160302</v>
      </c>
      <c r="L375" s="155">
        <v>281028</v>
      </c>
    </row>
    <row r="376" spans="1:12" s="82" customFormat="1" x14ac:dyDescent="0.3">
      <c r="A376" s="212" t="s">
        <v>97</v>
      </c>
      <c r="B376" s="156">
        <v>2015</v>
      </c>
      <c r="C376" s="156" t="s">
        <v>3</v>
      </c>
      <c r="D376" s="157">
        <v>637576</v>
      </c>
      <c r="E376" s="157">
        <v>30519</v>
      </c>
      <c r="F376" s="157">
        <v>75571</v>
      </c>
      <c r="G376" s="157">
        <v>495437</v>
      </c>
      <c r="H376" s="157"/>
      <c r="I376" s="157">
        <v>571008</v>
      </c>
      <c r="J376" s="157">
        <v>17422</v>
      </c>
      <c r="K376" s="157">
        <v>18627</v>
      </c>
      <c r="L376" s="157">
        <v>36049</v>
      </c>
    </row>
    <row r="377" spans="1:12" s="82" customFormat="1" x14ac:dyDescent="0.3">
      <c r="A377" s="213"/>
      <c r="B377" s="158">
        <v>2016</v>
      </c>
      <c r="C377" s="94" t="s">
        <v>0</v>
      </c>
      <c r="D377" s="95">
        <v>673497</v>
      </c>
      <c r="E377" s="95">
        <v>70796</v>
      </c>
      <c r="F377" s="95">
        <v>48456</v>
      </c>
      <c r="G377" s="95">
        <v>497382</v>
      </c>
      <c r="H377" s="95">
        <v>860</v>
      </c>
      <c r="I377" s="95">
        <v>546698</v>
      </c>
      <c r="J377" s="95">
        <v>23197</v>
      </c>
      <c r="K377" s="95">
        <v>32806</v>
      </c>
      <c r="L377" s="95">
        <v>56003</v>
      </c>
    </row>
    <row r="378" spans="1:12" s="82" customFormat="1" x14ac:dyDescent="0.3">
      <c r="A378" s="213"/>
      <c r="B378" s="97">
        <v>2016</v>
      </c>
      <c r="C378" s="96" t="s">
        <v>1</v>
      </c>
      <c r="D378" s="152">
        <v>679016</v>
      </c>
      <c r="E378" s="152">
        <v>175881</v>
      </c>
      <c r="F378" s="152">
        <v>77914</v>
      </c>
      <c r="G378" s="152">
        <v>351953</v>
      </c>
      <c r="H378" s="152">
        <v>10256</v>
      </c>
      <c r="I378" s="152">
        <v>440123</v>
      </c>
      <c r="J378" s="152">
        <v>24564</v>
      </c>
      <c r="K378" s="152">
        <v>38448</v>
      </c>
      <c r="L378" s="152">
        <v>63012</v>
      </c>
    </row>
    <row r="379" spans="1:12" s="82" customFormat="1" x14ac:dyDescent="0.3">
      <c r="A379" s="213"/>
      <c r="B379" s="93">
        <v>2016</v>
      </c>
      <c r="C379" s="94" t="s">
        <v>2</v>
      </c>
      <c r="D379" s="95">
        <v>549595</v>
      </c>
      <c r="E379" s="95">
        <v>81002</v>
      </c>
      <c r="F379" s="95">
        <v>44586</v>
      </c>
      <c r="G379" s="95">
        <v>330237</v>
      </c>
      <c r="H379" s="95">
        <v>6492</v>
      </c>
      <c r="I379" s="95">
        <v>381315</v>
      </c>
      <c r="J379" s="95">
        <v>34677</v>
      </c>
      <c r="K379" s="95">
        <v>52601</v>
      </c>
      <c r="L379" s="95">
        <v>87278</v>
      </c>
    </row>
    <row r="380" spans="1:12" s="82" customFormat="1" x14ac:dyDescent="0.3">
      <c r="A380" s="213"/>
      <c r="B380" s="97">
        <v>2016</v>
      </c>
      <c r="C380" s="96" t="s">
        <v>3</v>
      </c>
      <c r="D380" s="152">
        <v>535900</v>
      </c>
      <c r="E380" s="152">
        <v>94947</v>
      </c>
      <c r="F380" s="152">
        <v>65755</v>
      </c>
      <c r="G380" s="152">
        <v>275974</v>
      </c>
      <c r="H380" s="152">
        <v>14861</v>
      </c>
      <c r="I380" s="152">
        <v>356590</v>
      </c>
      <c r="J380" s="152">
        <v>14174</v>
      </c>
      <c r="K380" s="152">
        <v>70189</v>
      </c>
      <c r="L380" s="152">
        <v>84363</v>
      </c>
    </row>
    <row r="381" spans="1:12" s="82" customFormat="1" x14ac:dyDescent="0.3">
      <c r="A381" s="213"/>
      <c r="B381" s="158">
        <v>2017</v>
      </c>
      <c r="C381" s="94" t="s">
        <v>0</v>
      </c>
      <c r="D381" s="95">
        <v>469843</v>
      </c>
      <c r="E381" s="95">
        <v>112060</v>
      </c>
      <c r="F381" s="95">
        <v>29405</v>
      </c>
      <c r="G381" s="95">
        <v>229120</v>
      </c>
      <c r="H381" s="95">
        <v>4285</v>
      </c>
      <c r="I381" s="95">
        <v>262810</v>
      </c>
      <c r="J381" s="95">
        <v>18722</v>
      </c>
      <c r="K381" s="95">
        <v>76251</v>
      </c>
      <c r="L381" s="95">
        <v>94973</v>
      </c>
    </row>
    <row r="382" spans="1:12" s="82" customFormat="1" x14ac:dyDescent="0.3">
      <c r="A382" s="213"/>
      <c r="B382" s="97">
        <v>2017</v>
      </c>
      <c r="C382" s="96" t="s">
        <v>1</v>
      </c>
      <c r="D382" s="152">
        <v>398661</v>
      </c>
      <c r="E382" s="152">
        <v>57526</v>
      </c>
      <c r="F382" s="152">
        <v>42563</v>
      </c>
      <c r="G382" s="152">
        <v>199310</v>
      </c>
      <c r="H382" s="152">
        <v>13438</v>
      </c>
      <c r="I382" s="152">
        <v>255311</v>
      </c>
      <c r="J382" s="152">
        <v>10301</v>
      </c>
      <c r="K382" s="152">
        <v>75523</v>
      </c>
      <c r="L382" s="152">
        <v>85824</v>
      </c>
    </row>
    <row r="383" spans="1:12" s="82" customFormat="1" x14ac:dyDescent="0.3">
      <c r="A383" s="213"/>
      <c r="B383" s="93">
        <v>2017</v>
      </c>
      <c r="C383" s="94" t="s">
        <v>2</v>
      </c>
      <c r="D383" s="95">
        <v>378118</v>
      </c>
      <c r="E383" s="95">
        <v>34086</v>
      </c>
      <c r="F383" s="95">
        <v>34501</v>
      </c>
      <c r="G383" s="95">
        <v>196668</v>
      </c>
      <c r="H383" s="95">
        <v>13326</v>
      </c>
      <c r="I383" s="95">
        <v>244495</v>
      </c>
      <c r="J383" s="95">
        <v>28157</v>
      </c>
      <c r="K383" s="95">
        <v>71380</v>
      </c>
      <c r="L383" s="95">
        <v>99537</v>
      </c>
    </row>
    <row r="384" spans="1:12" s="82" customFormat="1" x14ac:dyDescent="0.3">
      <c r="A384" s="213"/>
      <c r="B384" s="97">
        <v>2017</v>
      </c>
      <c r="C384" s="96" t="s">
        <v>3</v>
      </c>
      <c r="D384" s="152">
        <v>428524</v>
      </c>
      <c r="E384" s="152">
        <v>36078</v>
      </c>
      <c r="F384" s="152">
        <v>76725</v>
      </c>
      <c r="G384" s="152">
        <v>197461</v>
      </c>
      <c r="H384" s="152">
        <v>8048</v>
      </c>
      <c r="I384" s="152">
        <v>282234</v>
      </c>
      <c r="J384" s="152">
        <v>23085</v>
      </c>
      <c r="K384" s="152">
        <v>87127</v>
      </c>
      <c r="L384" s="152">
        <v>110212</v>
      </c>
    </row>
    <row r="385" spans="1:12" s="82" customFormat="1" x14ac:dyDescent="0.3">
      <c r="A385" s="213"/>
      <c r="B385" s="158">
        <v>2018</v>
      </c>
      <c r="C385" s="94" t="s">
        <v>0</v>
      </c>
      <c r="D385" s="95">
        <v>452378</v>
      </c>
      <c r="E385" s="95">
        <v>47633</v>
      </c>
      <c r="F385" s="95">
        <v>56058</v>
      </c>
      <c r="G385" s="95">
        <v>220991</v>
      </c>
      <c r="H385" s="95">
        <v>20846</v>
      </c>
      <c r="I385" s="95">
        <v>297895</v>
      </c>
      <c r="J385" s="95">
        <v>21370</v>
      </c>
      <c r="K385" s="95">
        <v>85480</v>
      </c>
      <c r="L385" s="95">
        <v>106850</v>
      </c>
    </row>
    <row r="386" spans="1:12" s="82" customFormat="1" x14ac:dyDescent="0.3">
      <c r="A386" s="213"/>
      <c r="B386" s="97">
        <v>2018</v>
      </c>
      <c r="C386" s="96" t="s">
        <v>1</v>
      </c>
      <c r="D386" s="152">
        <v>460756</v>
      </c>
      <c r="E386" s="152">
        <v>71025</v>
      </c>
      <c r="F386" s="152">
        <v>56042</v>
      </c>
      <c r="G386" s="152">
        <v>203546</v>
      </c>
      <c r="H386" s="152">
        <v>5353</v>
      </c>
      <c r="I386" s="152">
        <v>264941</v>
      </c>
      <c r="J386" s="152">
        <v>26203</v>
      </c>
      <c r="K386" s="152">
        <v>98587</v>
      </c>
      <c r="L386" s="152">
        <v>124790</v>
      </c>
    </row>
    <row r="387" spans="1:12" s="82" customFormat="1" x14ac:dyDescent="0.3">
      <c r="A387" s="213"/>
      <c r="B387" s="93">
        <v>2018</v>
      </c>
      <c r="C387" s="94" t="s">
        <v>2</v>
      </c>
      <c r="D387" s="95">
        <v>438082</v>
      </c>
      <c r="E387" s="95">
        <v>44703</v>
      </c>
      <c r="F387" s="95">
        <v>50047</v>
      </c>
      <c r="G387" s="95">
        <v>206499</v>
      </c>
      <c r="H387" s="95">
        <v>15179</v>
      </c>
      <c r="I387" s="95">
        <v>271725</v>
      </c>
      <c r="J387" s="95">
        <v>18738</v>
      </c>
      <c r="K387" s="95">
        <v>102916</v>
      </c>
      <c r="L387" s="95">
        <v>121654</v>
      </c>
    </row>
    <row r="388" spans="1:12" s="82" customFormat="1" x14ac:dyDescent="0.3">
      <c r="A388" s="213"/>
      <c r="B388" s="97">
        <v>2018</v>
      </c>
      <c r="C388" s="96" t="s">
        <v>3</v>
      </c>
      <c r="D388" s="152">
        <v>443098</v>
      </c>
      <c r="E388" s="152">
        <v>70471</v>
      </c>
      <c r="F388" s="152">
        <v>50671</v>
      </c>
      <c r="G388" s="152">
        <v>183421</v>
      </c>
      <c r="H388" s="152">
        <v>8230</v>
      </c>
      <c r="I388" s="152">
        <v>242322</v>
      </c>
      <c r="J388" s="152">
        <v>23545</v>
      </c>
      <c r="K388" s="152">
        <v>106760</v>
      </c>
      <c r="L388" s="152">
        <v>130305</v>
      </c>
    </row>
    <row r="389" spans="1:12" s="82" customFormat="1" x14ac:dyDescent="0.3">
      <c r="A389" s="213"/>
      <c r="B389" s="158">
        <v>2019</v>
      </c>
      <c r="C389" s="94" t="s">
        <v>0</v>
      </c>
      <c r="D389" s="95">
        <v>425254</v>
      </c>
      <c r="E389" s="95">
        <v>38928</v>
      </c>
      <c r="F389" s="95">
        <v>53217</v>
      </c>
      <c r="G389" s="95">
        <v>191943</v>
      </c>
      <c r="H389" s="95">
        <v>8940</v>
      </c>
      <c r="I389" s="95">
        <v>254100</v>
      </c>
      <c r="J389" s="95">
        <v>13448</v>
      </c>
      <c r="K389" s="95">
        <v>118778</v>
      </c>
      <c r="L389" s="95">
        <v>132226</v>
      </c>
    </row>
    <row r="390" spans="1:12" s="82" customFormat="1" x14ac:dyDescent="0.3">
      <c r="A390" s="213"/>
      <c r="B390" s="97">
        <v>2019</v>
      </c>
      <c r="C390" s="96" t="s">
        <v>1</v>
      </c>
      <c r="D390" s="152">
        <v>466772</v>
      </c>
      <c r="E390" s="152">
        <v>48821</v>
      </c>
      <c r="F390" s="152">
        <v>79680</v>
      </c>
      <c r="G390" s="152">
        <v>188952</v>
      </c>
      <c r="H390" s="152">
        <v>16515</v>
      </c>
      <c r="I390" s="152">
        <v>285147</v>
      </c>
      <c r="J390" s="152">
        <v>21397</v>
      </c>
      <c r="K390" s="152">
        <v>111407</v>
      </c>
      <c r="L390" s="152">
        <v>132804</v>
      </c>
    </row>
    <row r="391" spans="1:12" s="82" customFormat="1" x14ac:dyDescent="0.3">
      <c r="A391" s="213"/>
      <c r="B391" s="93">
        <v>2019</v>
      </c>
      <c r="C391" s="94" t="s">
        <v>2</v>
      </c>
      <c r="D391" s="95">
        <v>497274</v>
      </c>
      <c r="E391" s="95">
        <v>57236</v>
      </c>
      <c r="F391" s="95">
        <v>77482</v>
      </c>
      <c r="G391" s="95">
        <v>216817</v>
      </c>
      <c r="H391" s="95">
        <v>14672</v>
      </c>
      <c r="I391" s="95">
        <v>308971</v>
      </c>
      <c r="J391" s="95">
        <v>15931</v>
      </c>
      <c r="K391" s="95">
        <v>115136</v>
      </c>
      <c r="L391" s="95">
        <v>131067</v>
      </c>
    </row>
    <row r="392" spans="1:12" s="82" customFormat="1" x14ac:dyDescent="0.3">
      <c r="A392" s="213"/>
      <c r="B392" s="97">
        <v>2019</v>
      </c>
      <c r="C392" s="96" t="s">
        <v>3</v>
      </c>
      <c r="D392" s="152">
        <v>493043</v>
      </c>
      <c r="E392" s="152">
        <v>45217</v>
      </c>
      <c r="F392" s="152">
        <v>47516</v>
      </c>
      <c r="G392" s="152">
        <v>251414</v>
      </c>
      <c r="H392" s="152">
        <v>4281</v>
      </c>
      <c r="I392" s="152">
        <v>303211</v>
      </c>
      <c r="J392" s="152">
        <v>22011</v>
      </c>
      <c r="K392" s="152">
        <v>122604</v>
      </c>
      <c r="L392" s="152">
        <v>144615</v>
      </c>
    </row>
    <row r="393" spans="1:12" s="82" customFormat="1" x14ac:dyDescent="0.3">
      <c r="A393" s="213"/>
      <c r="B393" s="158">
        <v>2020</v>
      </c>
      <c r="C393" s="94" t="s">
        <v>0</v>
      </c>
      <c r="D393" s="95">
        <v>493271</v>
      </c>
      <c r="E393" s="95">
        <v>65046</v>
      </c>
      <c r="F393" s="95">
        <v>41548</v>
      </c>
      <c r="G393" s="95">
        <v>177860</v>
      </c>
      <c r="H393" s="95">
        <v>3421</v>
      </c>
      <c r="I393" s="95">
        <v>222829</v>
      </c>
      <c r="J393" s="95">
        <v>71158</v>
      </c>
      <c r="K393" s="95">
        <v>134238</v>
      </c>
      <c r="L393" s="95">
        <v>205396</v>
      </c>
    </row>
    <row r="394" spans="1:12" s="82" customFormat="1" x14ac:dyDescent="0.3">
      <c r="A394" s="214"/>
      <c r="B394" s="159">
        <v>2020</v>
      </c>
      <c r="C394" s="98" t="s">
        <v>1</v>
      </c>
      <c r="D394" s="160">
        <v>458449</v>
      </c>
      <c r="E394" s="160">
        <v>57446</v>
      </c>
      <c r="F394" s="160">
        <v>28237</v>
      </c>
      <c r="G394" s="160">
        <v>102687</v>
      </c>
      <c r="H394" s="160">
        <v>48058</v>
      </c>
      <c r="I394" s="160">
        <v>178982</v>
      </c>
      <c r="J394" s="160">
        <v>70600</v>
      </c>
      <c r="K394" s="160">
        <v>151421</v>
      </c>
      <c r="L394" s="160">
        <v>222021</v>
      </c>
    </row>
    <row r="395" spans="1:12" s="82" customFormat="1" x14ac:dyDescent="0.3">
      <c r="A395" s="212" t="s">
        <v>98</v>
      </c>
      <c r="B395" s="161">
        <v>2015</v>
      </c>
      <c r="C395" s="162" t="s">
        <v>3</v>
      </c>
      <c r="D395" s="163">
        <v>415457</v>
      </c>
      <c r="E395" s="163">
        <v>36412</v>
      </c>
      <c r="F395" s="163">
        <v>88964</v>
      </c>
      <c r="G395" s="163">
        <v>257096</v>
      </c>
      <c r="H395" s="163"/>
      <c r="I395" s="163">
        <v>346060</v>
      </c>
      <c r="J395" s="163">
        <v>30719</v>
      </c>
      <c r="K395" s="163">
        <v>2266</v>
      </c>
      <c r="L395" s="163">
        <v>32985</v>
      </c>
    </row>
    <row r="396" spans="1:12" s="82" customFormat="1" x14ac:dyDescent="0.3">
      <c r="A396" s="213"/>
      <c r="B396" s="96">
        <v>2016</v>
      </c>
      <c r="C396" s="96" t="s">
        <v>0</v>
      </c>
      <c r="D396" s="152">
        <v>410394</v>
      </c>
      <c r="E396" s="152">
        <v>67908</v>
      </c>
      <c r="F396" s="152">
        <v>29447</v>
      </c>
      <c r="G396" s="152">
        <v>263478</v>
      </c>
      <c r="H396" s="152">
        <v>5781</v>
      </c>
      <c r="I396" s="152">
        <v>298706</v>
      </c>
      <c r="J396" s="152">
        <v>23853</v>
      </c>
      <c r="K396" s="152">
        <v>19927</v>
      </c>
      <c r="L396" s="152">
        <v>43780</v>
      </c>
    </row>
    <row r="397" spans="1:12" s="82" customFormat="1" x14ac:dyDescent="0.3">
      <c r="A397" s="213"/>
      <c r="B397" s="93">
        <v>2016</v>
      </c>
      <c r="C397" s="94" t="s">
        <v>1</v>
      </c>
      <c r="D397" s="95">
        <v>453748</v>
      </c>
      <c r="E397" s="95">
        <v>32545</v>
      </c>
      <c r="F397" s="95">
        <v>96586</v>
      </c>
      <c r="G397" s="95">
        <v>261742</v>
      </c>
      <c r="H397" s="95">
        <v>8484</v>
      </c>
      <c r="I397" s="95">
        <v>366812</v>
      </c>
      <c r="J397" s="95">
        <v>24159</v>
      </c>
      <c r="K397" s="95">
        <v>30232</v>
      </c>
      <c r="L397" s="95">
        <v>54391</v>
      </c>
    </row>
    <row r="398" spans="1:12" s="82" customFormat="1" x14ac:dyDescent="0.3">
      <c r="A398" s="213"/>
      <c r="B398" s="97">
        <v>2016</v>
      </c>
      <c r="C398" s="96" t="s">
        <v>2</v>
      </c>
      <c r="D398" s="152">
        <v>437389</v>
      </c>
      <c r="E398" s="152">
        <v>48162</v>
      </c>
      <c r="F398" s="152">
        <v>15564</v>
      </c>
      <c r="G398" s="152">
        <v>308542</v>
      </c>
      <c r="H398" s="152">
        <v>6255</v>
      </c>
      <c r="I398" s="152">
        <v>330361</v>
      </c>
      <c r="J398" s="152">
        <v>20587</v>
      </c>
      <c r="K398" s="152">
        <v>38279</v>
      </c>
      <c r="L398" s="152">
        <v>58866</v>
      </c>
    </row>
    <row r="399" spans="1:12" s="82" customFormat="1" x14ac:dyDescent="0.3">
      <c r="A399" s="213"/>
      <c r="B399" s="93">
        <v>2016</v>
      </c>
      <c r="C399" s="94" t="s">
        <v>3</v>
      </c>
      <c r="D399" s="95">
        <v>473099</v>
      </c>
      <c r="E399" s="95">
        <v>60425</v>
      </c>
      <c r="F399" s="95">
        <v>66011</v>
      </c>
      <c r="G399" s="95">
        <v>282822</v>
      </c>
      <c r="H399" s="95">
        <v>4769</v>
      </c>
      <c r="I399" s="95">
        <v>353602</v>
      </c>
      <c r="J399" s="95">
        <v>23317</v>
      </c>
      <c r="K399" s="95">
        <v>35755</v>
      </c>
      <c r="L399" s="95">
        <v>59072</v>
      </c>
    </row>
    <row r="400" spans="1:12" s="82" customFormat="1" x14ac:dyDescent="0.3">
      <c r="A400" s="213"/>
      <c r="B400" s="96">
        <v>2017</v>
      </c>
      <c r="C400" s="96" t="s">
        <v>0</v>
      </c>
      <c r="D400" s="152">
        <v>487465</v>
      </c>
      <c r="E400" s="152">
        <v>51344</v>
      </c>
      <c r="F400" s="152">
        <v>87062</v>
      </c>
      <c r="G400" s="152">
        <v>298282</v>
      </c>
      <c r="H400" s="152">
        <v>3872</v>
      </c>
      <c r="I400" s="152">
        <v>389216</v>
      </c>
      <c r="J400" s="152">
        <v>21127</v>
      </c>
      <c r="K400" s="152">
        <v>25778</v>
      </c>
      <c r="L400" s="152">
        <v>46905</v>
      </c>
    </row>
    <row r="401" spans="1:12" s="82" customFormat="1" x14ac:dyDescent="0.3">
      <c r="A401" s="213"/>
      <c r="B401" s="93">
        <v>2017</v>
      </c>
      <c r="C401" s="94" t="s">
        <v>1</v>
      </c>
      <c r="D401" s="95">
        <v>473673</v>
      </c>
      <c r="E401" s="95">
        <v>48487</v>
      </c>
      <c r="F401" s="95">
        <v>37162</v>
      </c>
      <c r="G401" s="95">
        <v>340072</v>
      </c>
      <c r="H401" s="95">
        <v>15629</v>
      </c>
      <c r="I401" s="95">
        <v>392863</v>
      </c>
      <c r="J401" s="95">
        <v>6803</v>
      </c>
      <c r="K401" s="95">
        <v>25520</v>
      </c>
      <c r="L401" s="95">
        <v>32323</v>
      </c>
    </row>
    <row r="402" spans="1:12" s="82" customFormat="1" x14ac:dyDescent="0.3">
      <c r="A402" s="213"/>
      <c r="B402" s="97">
        <v>2017</v>
      </c>
      <c r="C402" s="96" t="s">
        <v>2</v>
      </c>
      <c r="D402" s="152">
        <v>441739</v>
      </c>
      <c r="E402" s="152">
        <v>55948</v>
      </c>
      <c r="F402" s="152">
        <v>16553</v>
      </c>
      <c r="G402" s="152">
        <v>331280</v>
      </c>
      <c r="H402" s="152">
        <v>833</v>
      </c>
      <c r="I402" s="152">
        <v>348666</v>
      </c>
      <c r="J402" s="152">
        <v>7598</v>
      </c>
      <c r="K402" s="152">
        <v>29527</v>
      </c>
      <c r="L402" s="152">
        <v>37125</v>
      </c>
    </row>
    <row r="403" spans="1:12" s="82" customFormat="1" x14ac:dyDescent="0.3">
      <c r="A403" s="213"/>
      <c r="B403" s="93">
        <v>2017</v>
      </c>
      <c r="C403" s="94" t="s">
        <v>3</v>
      </c>
      <c r="D403" s="95">
        <v>402254</v>
      </c>
      <c r="E403" s="95">
        <v>28981</v>
      </c>
      <c r="F403" s="95">
        <v>16463</v>
      </c>
      <c r="G403" s="95">
        <v>284793</v>
      </c>
      <c r="H403" s="95">
        <v>2134</v>
      </c>
      <c r="I403" s="95">
        <v>303390</v>
      </c>
      <c r="J403" s="95">
        <v>37695</v>
      </c>
      <c r="K403" s="95">
        <v>32188</v>
      </c>
      <c r="L403" s="95">
        <v>69883</v>
      </c>
    </row>
    <row r="404" spans="1:12" s="82" customFormat="1" x14ac:dyDescent="0.3">
      <c r="A404" s="213"/>
      <c r="B404" s="96">
        <v>2018</v>
      </c>
      <c r="C404" s="96" t="s">
        <v>0</v>
      </c>
      <c r="D404" s="152">
        <v>426701</v>
      </c>
      <c r="E404" s="152">
        <v>56047</v>
      </c>
      <c r="F404" s="152">
        <v>47061</v>
      </c>
      <c r="G404" s="152">
        <v>242756</v>
      </c>
      <c r="H404" s="152">
        <v>2147</v>
      </c>
      <c r="I404" s="152">
        <v>291964</v>
      </c>
      <c r="J404" s="152">
        <v>14156</v>
      </c>
      <c r="K404" s="152">
        <v>64534</v>
      </c>
      <c r="L404" s="152">
        <v>78690</v>
      </c>
    </row>
    <row r="405" spans="1:12" s="82" customFormat="1" x14ac:dyDescent="0.3">
      <c r="A405" s="213"/>
      <c r="B405" s="93">
        <v>2018</v>
      </c>
      <c r="C405" s="94" t="s">
        <v>1</v>
      </c>
      <c r="D405" s="95">
        <v>382266</v>
      </c>
      <c r="E405" s="95">
        <v>71341</v>
      </c>
      <c r="F405" s="95">
        <v>11612</v>
      </c>
      <c r="G405" s="95">
        <v>213857</v>
      </c>
      <c r="H405" s="95">
        <v>4911</v>
      </c>
      <c r="I405" s="95">
        <v>230380</v>
      </c>
      <c r="J405" s="95">
        <v>9126</v>
      </c>
      <c r="K405" s="95">
        <v>71419</v>
      </c>
      <c r="L405" s="95">
        <v>80545</v>
      </c>
    </row>
    <row r="406" spans="1:12" s="82" customFormat="1" x14ac:dyDescent="0.3">
      <c r="A406" s="213"/>
      <c r="B406" s="97">
        <v>2018</v>
      </c>
      <c r="C406" s="96" t="s">
        <v>2</v>
      </c>
      <c r="D406" s="152">
        <v>349136</v>
      </c>
      <c r="E406" s="152">
        <v>39559</v>
      </c>
      <c r="F406" s="152">
        <v>38211</v>
      </c>
      <c r="G406" s="152">
        <v>209459</v>
      </c>
      <c r="H406" s="152">
        <v>8381</v>
      </c>
      <c r="I406" s="152">
        <v>256051</v>
      </c>
      <c r="J406" s="152">
        <v>6378</v>
      </c>
      <c r="K406" s="152">
        <v>47148</v>
      </c>
      <c r="L406" s="152">
        <v>53526</v>
      </c>
    </row>
    <row r="407" spans="1:12" s="82" customFormat="1" x14ac:dyDescent="0.3">
      <c r="A407" s="213"/>
      <c r="B407" s="93">
        <v>2018</v>
      </c>
      <c r="C407" s="94" t="s">
        <v>3</v>
      </c>
      <c r="D407" s="95">
        <v>326947</v>
      </c>
      <c r="E407" s="95">
        <v>39476</v>
      </c>
      <c r="F407" s="95">
        <v>17007</v>
      </c>
      <c r="G407" s="95">
        <v>209810</v>
      </c>
      <c r="H407" s="95">
        <v>925</v>
      </c>
      <c r="I407" s="95">
        <v>227742</v>
      </c>
      <c r="J407" s="95">
        <v>9859</v>
      </c>
      <c r="K407" s="95">
        <v>49870</v>
      </c>
      <c r="L407" s="95">
        <v>59729</v>
      </c>
    </row>
    <row r="408" spans="1:12" s="82" customFormat="1" x14ac:dyDescent="0.3">
      <c r="A408" s="213"/>
      <c r="B408" s="96">
        <v>2019</v>
      </c>
      <c r="C408" s="96" t="s">
        <v>0</v>
      </c>
      <c r="D408" s="152">
        <v>307288</v>
      </c>
      <c r="E408" s="152">
        <v>20068</v>
      </c>
      <c r="F408" s="152">
        <v>19817</v>
      </c>
      <c r="G408" s="152">
        <v>200635</v>
      </c>
      <c r="H408" s="152">
        <v>4206</v>
      </c>
      <c r="I408" s="152">
        <v>224658</v>
      </c>
      <c r="J408" s="152">
        <v>13325</v>
      </c>
      <c r="K408" s="152">
        <v>49237</v>
      </c>
      <c r="L408" s="152">
        <v>62562</v>
      </c>
    </row>
    <row r="409" spans="1:12" s="82" customFormat="1" x14ac:dyDescent="0.3">
      <c r="A409" s="213"/>
      <c r="B409" s="93">
        <v>2019</v>
      </c>
      <c r="C409" s="94" t="s">
        <v>1</v>
      </c>
      <c r="D409" s="95">
        <v>317711</v>
      </c>
      <c r="E409" s="95">
        <v>35289</v>
      </c>
      <c r="F409" s="95">
        <v>30491</v>
      </c>
      <c r="G409" s="95">
        <v>188426</v>
      </c>
      <c r="H409" s="95">
        <v>5529</v>
      </c>
      <c r="I409" s="95">
        <v>224446</v>
      </c>
      <c r="J409" s="95">
        <v>4385</v>
      </c>
      <c r="K409" s="95">
        <v>53591</v>
      </c>
      <c r="L409" s="95">
        <v>57976</v>
      </c>
    </row>
    <row r="410" spans="1:12" s="82" customFormat="1" x14ac:dyDescent="0.3">
      <c r="A410" s="213"/>
      <c r="B410" s="97">
        <v>2019</v>
      </c>
      <c r="C410" s="96" t="s">
        <v>2</v>
      </c>
      <c r="D410" s="127">
        <v>298787</v>
      </c>
      <c r="E410" s="127">
        <v>64275</v>
      </c>
      <c r="F410" s="127">
        <v>12759</v>
      </c>
      <c r="G410" s="127">
        <v>157456</v>
      </c>
      <c r="H410" s="127">
        <v>5270</v>
      </c>
      <c r="I410" s="127">
        <v>175485</v>
      </c>
      <c r="J410" s="127">
        <v>8011</v>
      </c>
      <c r="K410" s="127">
        <v>51016</v>
      </c>
      <c r="L410" s="127">
        <v>59027</v>
      </c>
    </row>
    <row r="411" spans="1:12" s="82" customFormat="1" x14ac:dyDescent="0.3">
      <c r="A411" s="213"/>
      <c r="B411" s="93">
        <v>2019</v>
      </c>
      <c r="C411" s="94" t="s">
        <v>3</v>
      </c>
      <c r="D411" s="95">
        <v>245437</v>
      </c>
      <c r="E411" s="95">
        <v>42326</v>
      </c>
      <c r="F411" s="95">
        <v>10925</v>
      </c>
      <c r="G411" s="95">
        <v>113911</v>
      </c>
      <c r="H411" s="95">
        <v>50</v>
      </c>
      <c r="I411" s="95">
        <v>124886</v>
      </c>
      <c r="J411" s="95">
        <v>20754</v>
      </c>
      <c r="K411" s="95">
        <v>57471</v>
      </c>
      <c r="L411" s="95">
        <v>78225</v>
      </c>
    </row>
    <row r="412" spans="1:12" s="82" customFormat="1" x14ac:dyDescent="0.3">
      <c r="A412" s="213"/>
      <c r="B412" s="38">
        <v>2020</v>
      </c>
      <c r="C412" s="96" t="s">
        <v>0</v>
      </c>
      <c r="D412" s="127">
        <v>238146</v>
      </c>
      <c r="E412" s="127">
        <v>7189</v>
      </c>
      <c r="F412" s="127">
        <v>33616</v>
      </c>
      <c r="G412" s="127">
        <v>111784</v>
      </c>
      <c r="H412" s="127">
        <v>240</v>
      </c>
      <c r="I412" s="127">
        <v>145640</v>
      </c>
      <c r="J412" s="127">
        <v>7473</v>
      </c>
      <c r="K412" s="127">
        <v>77844</v>
      </c>
      <c r="L412" s="127">
        <v>85317</v>
      </c>
    </row>
    <row r="413" spans="1:12" s="82" customFormat="1" x14ac:dyDescent="0.3">
      <c r="A413" s="214"/>
      <c r="B413" s="153">
        <v>2020</v>
      </c>
      <c r="C413" s="154" t="s">
        <v>1</v>
      </c>
      <c r="D413" s="155">
        <v>243754</v>
      </c>
      <c r="E413" s="155">
        <v>8684</v>
      </c>
      <c r="F413" s="155">
        <v>11496</v>
      </c>
      <c r="G413" s="155">
        <v>119345</v>
      </c>
      <c r="H413" s="155">
        <v>5409</v>
      </c>
      <c r="I413" s="155">
        <v>136250</v>
      </c>
      <c r="J413" s="155">
        <v>19842</v>
      </c>
      <c r="K413" s="155">
        <v>78978</v>
      </c>
      <c r="L413" s="155">
        <v>98820</v>
      </c>
    </row>
    <row r="414" spans="1:12" s="82" customFormat="1" x14ac:dyDescent="0.3">
      <c r="A414" s="150"/>
      <c r="B414" s="97"/>
      <c r="C414" s="96"/>
      <c r="D414" s="127"/>
      <c r="E414" s="127"/>
      <c r="F414" s="127"/>
      <c r="G414" s="127"/>
      <c r="H414" s="127"/>
      <c r="I414" s="127"/>
      <c r="J414" s="127"/>
      <c r="K414" s="127"/>
      <c r="L414" s="127"/>
    </row>
    <row r="415" spans="1:12" s="82" customFormat="1" x14ac:dyDescent="0.3">
      <c r="A415" s="99"/>
      <c r="B415" s="87"/>
      <c r="C415" s="87"/>
      <c r="D415" s="87"/>
      <c r="E415" s="87"/>
      <c r="F415" s="87"/>
      <c r="G415" s="87"/>
      <c r="H415" s="87"/>
      <c r="I415" s="87"/>
      <c r="J415" s="87"/>
      <c r="K415" s="87"/>
      <c r="L415" s="100"/>
    </row>
    <row r="416" spans="1:12" s="82" customFormat="1" x14ac:dyDescent="0.3">
      <c r="A416" s="217" t="s">
        <v>123</v>
      </c>
      <c r="B416" s="218"/>
      <c r="C416" s="218"/>
      <c r="D416" s="218"/>
      <c r="E416" s="218"/>
      <c r="F416" s="218"/>
      <c r="G416" s="218"/>
      <c r="H416" s="101"/>
      <c r="I416" s="101"/>
      <c r="J416" s="101"/>
      <c r="K416" s="101"/>
      <c r="L416" s="102"/>
    </row>
    <row r="417" spans="1:12" s="82" customFormat="1" x14ac:dyDescent="0.3">
      <c r="A417" s="210" t="s">
        <v>99</v>
      </c>
      <c r="B417" s="211"/>
      <c r="C417" s="211"/>
      <c r="D417" s="211"/>
      <c r="E417" s="211"/>
      <c r="F417" s="211"/>
      <c r="G417" s="211"/>
      <c r="H417" s="211"/>
      <c r="I417" s="211"/>
      <c r="J417" s="211"/>
      <c r="K417" s="211"/>
      <c r="L417" s="102"/>
    </row>
    <row r="418" spans="1:12" s="82" customFormat="1" x14ac:dyDescent="0.3">
      <c r="A418" s="210" t="s">
        <v>100</v>
      </c>
      <c r="B418" s="211"/>
      <c r="C418" s="211"/>
      <c r="D418" s="211"/>
      <c r="E418" s="211"/>
      <c r="F418" s="211"/>
      <c r="G418" s="211"/>
      <c r="H418" s="211"/>
      <c r="I418" s="211"/>
      <c r="J418" s="211"/>
      <c r="K418" s="211"/>
      <c r="L418" s="102"/>
    </row>
    <row r="419" spans="1:12" s="82" customFormat="1" x14ac:dyDescent="0.3">
      <c r="A419" s="103" t="s">
        <v>101</v>
      </c>
      <c r="B419" s="151"/>
      <c r="C419" s="151"/>
      <c r="D419" s="151"/>
      <c r="E419" s="151"/>
      <c r="F419" s="151"/>
      <c r="G419" s="151"/>
      <c r="H419" s="151"/>
      <c r="I419" s="151"/>
      <c r="J419" s="151"/>
      <c r="K419" s="151"/>
      <c r="L419" s="102"/>
    </row>
    <row r="420" spans="1:12" s="82" customFormat="1" x14ac:dyDescent="0.3">
      <c r="A420" s="103" t="s">
        <v>102</v>
      </c>
      <c r="B420" s="151"/>
      <c r="C420" s="151"/>
      <c r="D420" s="151"/>
      <c r="E420" s="151"/>
      <c r="F420" s="151"/>
      <c r="G420" s="151"/>
      <c r="H420" s="151"/>
      <c r="I420" s="151"/>
      <c r="J420" s="151"/>
      <c r="K420" s="151"/>
      <c r="L420" s="102"/>
    </row>
    <row r="421" spans="1:12" s="82" customFormat="1" x14ac:dyDescent="0.3">
      <c r="A421" s="103" t="s">
        <v>103</v>
      </c>
      <c r="B421" s="151"/>
      <c r="C421" s="151"/>
      <c r="D421" s="151"/>
      <c r="E421" s="151"/>
      <c r="F421" s="151"/>
      <c r="G421" s="151"/>
      <c r="H421" s="151"/>
      <c r="I421" s="151"/>
      <c r="J421" s="151"/>
      <c r="K421" s="151"/>
      <c r="L421" s="102"/>
    </row>
    <row r="422" spans="1:12" s="82" customFormat="1" x14ac:dyDescent="0.3">
      <c r="A422" s="103" t="s">
        <v>104</v>
      </c>
      <c r="B422" s="151"/>
      <c r="C422" s="151"/>
      <c r="D422" s="151"/>
      <c r="E422" s="151"/>
      <c r="F422" s="151"/>
      <c r="G422" s="151"/>
      <c r="H422" s="151"/>
      <c r="I422" s="151"/>
      <c r="J422" s="151"/>
      <c r="K422" s="151"/>
      <c r="L422" s="102"/>
    </row>
    <row r="423" spans="1:12" s="82" customFormat="1" x14ac:dyDescent="0.3">
      <c r="A423" s="103" t="s">
        <v>105</v>
      </c>
      <c r="B423" s="151"/>
      <c r="C423" s="151"/>
      <c r="D423" s="151"/>
      <c r="E423" s="151"/>
      <c r="F423" s="151"/>
      <c r="G423" s="151"/>
      <c r="H423" s="151"/>
      <c r="I423" s="151"/>
      <c r="J423" s="151"/>
      <c r="K423" s="151"/>
      <c r="L423" s="102"/>
    </row>
    <row r="424" spans="1:12" s="82" customFormat="1" x14ac:dyDescent="0.3">
      <c r="A424" s="103" t="s">
        <v>106</v>
      </c>
      <c r="B424" s="151"/>
      <c r="C424" s="151"/>
      <c r="D424" s="151"/>
      <c r="E424" s="151"/>
      <c r="F424" s="151"/>
      <c r="G424" s="151"/>
      <c r="H424" s="151"/>
      <c r="I424" s="151"/>
      <c r="J424" s="151"/>
      <c r="K424" s="151"/>
      <c r="L424" s="102"/>
    </row>
    <row r="425" spans="1:12" s="82" customFormat="1" x14ac:dyDescent="0.3">
      <c r="A425" s="104" t="s">
        <v>107</v>
      </c>
      <c r="B425" s="151"/>
      <c r="C425" s="151"/>
      <c r="D425" s="151"/>
      <c r="E425" s="151"/>
      <c r="F425" s="151"/>
      <c r="G425" s="151"/>
      <c r="H425" s="151"/>
      <c r="I425" s="151"/>
      <c r="J425" s="151"/>
      <c r="K425" s="151"/>
      <c r="L425" s="102"/>
    </row>
    <row r="426" spans="1:12" s="82" customFormat="1" x14ac:dyDescent="0.3">
      <c r="A426" s="103" t="s">
        <v>108</v>
      </c>
      <c r="B426" s="151"/>
      <c r="C426" s="151"/>
      <c r="D426" s="151"/>
      <c r="E426" s="151"/>
      <c r="F426" s="151"/>
      <c r="G426" s="151"/>
      <c r="H426" s="151"/>
      <c r="I426" s="151"/>
      <c r="J426" s="151"/>
      <c r="K426" s="151"/>
      <c r="L426" s="102"/>
    </row>
    <row r="427" spans="1:12" s="82" customFormat="1" x14ac:dyDescent="0.3">
      <c r="A427" s="104" t="s">
        <v>109</v>
      </c>
      <c r="B427" s="151"/>
      <c r="C427" s="151"/>
      <c r="D427" s="151"/>
      <c r="E427" s="151"/>
      <c r="F427" s="151"/>
      <c r="G427" s="151"/>
      <c r="H427" s="151"/>
      <c r="I427" s="151"/>
      <c r="J427" s="151"/>
      <c r="K427" s="151"/>
      <c r="L427" s="102"/>
    </row>
    <row r="428" spans="1:12" s="82" customFormat="1" x14ac:dyDescent="0.3">
      <c r="A428" s="103" t="s">
        <v>110</v>
      </c>
      <c r="B428" s="151"/>
      <c r="C428" s="151"/>
      <c r="D428" s="151"/>
      <c r="E428" s="151"/>
      <c r="F428" s="151"/>
      <c r="G428" s="151"/>
      <c r="H428" s="151"/>
      <c r="I428" s="151"/>
      <c r="J428" s="151"/>
      <c r="K428" s="151"/>
      <c r="L428" s="102"/>
    </row>
    <row r="429" spans="1:12" s="82" customFormat="1" x14ac:dyDescent="0.3">
      <c r="A429" s="103" t="s">
        <v>111</v>
      </c>
      <c r="B429" s="151"/>
      <c r="C429" s="151"/>
      <c r="D429" s="151"/>
      <c r="E429" s="151"/>
      <c r="F429" s="151"/>
      <c r="G429" s="151"/>
      <c r="H429" s="151"/>
      <c r="I429" s="151"/>
      <c r="J429" s="151"/>
      <c r="K429" s="151"/>
      <c r="L429" s="102"/>
    </row>
    <row r="430" spans="1:12" s="82" customFormat="1" x14ac:dyDescent="0.3">
      <c r="A430" s="103" t="s">
        <v>112</v>
      </c>
      <c r="B430" s="151"/>
      <c r="C430" s="151"/>
      <c r="D430" s="151"/>
      <c r="E430" s="151"/>
      <c r="F430" s="151"/>
      <c r="G430" s="151"/>
      <c r="H430" s="151"/>
      <c r="I430" s="151"/>
      <c r="J430" s="151"/>
      <c r="K430" s="151"/>
      <c r="L430" s="102"/>
    </row>
    <row r="431" spans="1:12" s="82" customFormat="1" x14ac:dyDescent="0.3">
      <c r="A431" s="103" t="s">
        <v>113</v>
      </c>
      <c r="B431" s="151"/>
      <c r="C431" s="151"/>
      <c r="D431" s="151"/>
      <c r="E431" s="151"/>
      <c r="F431" s="151"/>
      <c r="G431" s="151"/>
      <c r="H431" s="151"/>
      <c r="I431" s="151"/>
      <c r="J431" s="151"/>
      <c r="K431" s="151"/>
      <c r="L431" s="102"/>
    </row>
    <row r="432" spans="1:12" s="82" customFormat="1" x14ac:dyDescent="0.3">
      <c r="A432" s="103" t="s">
        <v>114</v>
      </c>
      <c r="B432" s="151"/>
      <c r="C432" s="151"/>
      <c r="D432" s="151"/>
      <c r="E432" s="151"/>
      <c r="F432" s="151"/>
      <c r="G432" s="151"/>
      <c r="H432" s="151"/>
      <c r="I432" s="151"/>
      <c r="J432" s="151"/>
      <c r="K432" s="151"/>
      <c r="L432" s="102"/>
    </row>
    <row r="433" spans="1:12" s="82" customFormat="1" x14ac:dyDescent="0.3">
      <c r="A433" s="103" t="s">
        <v>115</v>
      </c>
      <c r="B433" s="151"/>
      <c r="C433" s="151"/>
      <c r="D433" s="151"/>
      <c r="E433" s="151"/>
      <c r="F433" s="151"/>
      <c r="G433" s="151"/>
      <c r="H433" s="151"/>
      <c r="I433" s="151"/>
      <c r="J433" s="151"/>
      <c r="K433" s="151"/>
      <c r="L433" s="102"/>
    </row>
    <row r="434" spans="1:12" s="82" customFormat="1" x14ac:dyDescent="0.3">
      <c r="A434" s="103" t="s">
        <v>116</v>
      </c>
      <c r="B434" s="151"/>
      <c r="C434" s="151"/>
      <c r="D434" s="151"/>
      <c r="E434" s="151"/>
      <c r="F434" s="151"/>
      <c r="G434" s="151"/>
      <c r="H434" s="151"/>
      <c r="I434" s="151"/>
      <c r="J434" s="151"/>
      <c r="K434" s="151"/>
      <c r="L434" s="102"/>
    </row>
    <row r="435" spans="1:12" s="82" customFormat="1" x14ac:dyDescent="0.3">
      <c r="A435" s="103" t="s">
        <v>117</v>
      </c>
      <c r="B435" s="151"/>
      <c r="C435" s="151"/>
      <c r="D435" s="151"/>
      <c r="E435" s="151"/>
      <c r="F435" s="151"/>
      <c r="G435" s="151"/>
      <c r="H435" s="151"/>
      <c r="I435" s="151"/>
      <c r="J435" s="151"/>
      <c r="K435" s="151"/>
      <c r="L435" s="102"/>
    </row>
    <row r="436" spans="1:12" s="82" customFormat="1" x14ac:dyDescent="0.3">
      <c r="A436" s="103" t="s">
        <v>118</v>
      </c>
      <c r="B436" s="151"/>
      <c r="C436" s="151"/>
      <c r="D436" s="151"/>
      <c r="E436" s="151"/>
      <c r="F436" s="151"/>
      <c r="G436" s="151"/>
      <c r="H436" s="151"/>
      <c r="I436" s="151"/>
      <c r="J436" s="151"/>
      <c r="K436" s="151"/>
      <c r="L436" s="102"/>
    </row>
    <row r="437" spans="1:12" s="82" customFormat="1" x14ac:dyDescent="0.3">
      <c r="A437" s="103" t="s">
        <v>119</v>
      </c>
      <c r="B437" s="151"/>
      <c r="C437" s="151"/>
      <c r="D437" s="151"/>
      <c r="E437" s="151"/>
      <c r="F437" s="151"/>
      <c r="G437" s="151"/>
      <c r="H437" s="151"/>
      <c r="I437" s="151"/>
      <c r="J437" s="151"/>
      <c r="K437" s="151"/>
      <c r="L437" s="102"/>
    </row>
    <row r="438" spans="1:12" s="82" customFormat="1" x14ac:dyDescent="0.3">
      <c r="A438" s="103" t="s">
        <v>120</v>
      </c>
      <c r="B438" s="151"/>
      <c r="C438" s="151"/>
      <c r="D438" s="151"/>
      <c r="E438" s="151"/>
      <c r="F438" s="151"/>
      <c r="G438" s="151"/>
      <c r="H438" s="151"/>
      <c r="I438" s="151"/>
      <c r="J438" s="151"/>
      <c r="K438" s="151"/>
      <c r="L438" s="102"/>
    </row>
    <row r="439" spans="1:12" s="82" customFormat="1" x14ac:dyDescent="0.3">
      <c r="A439" s="105" t="s">
        <v>124</v>
      </c>
      <c r="B439" s="106"/>
      <c r="C439" s="106"/>
      <c r="D439" s="107"/>
      <c r="E439" s="107"/>
      <c r="F439" s="108"/>
      <c r="G439" s="108"/>
      <c r="H439" s="108"/>
      <c r="I439" s="108"/>
      <c r="J439" s="108"/>
      <c r="K439" s="108"/>
      <c r="L439" s="102"/>
    </row>
    <row r="440" spans="1:12" s="82" customFormat="1" x14ac:dyDescent="0.3">
      <c r="A440" s="109"/>
      <c r="B440" s="110"/>
      <c r="C440" s="110"/>
      <c r="D440" s="110"/>
      <c r="E440" s="110"/>
      <c r="F440" s="110"/>
      <c r="G440" s="110"/>
      <c r="H440" s="110"/>
      <c r="I440" s="110"/>
      <c r="J440" s="110"/>
      <c r="K440" s="110"/>
      <c r="L440" s="111"/>
    </row>
    <row r="441" spans="1:12" s="82" customFormat="1" x14ac:dyDescent="0.3"/>
    <row r="442" spans="1:12" s="82" customFormat="1" x14ac:dyDescent="0.3"/>
    <row r="443" spans="1:12" s="82" customFormat="1" x14ac:dyDescent="0.3"/>
    <row r="444" spans="1:12" s="82" customFormat="1" x14ac:dyDescent="0.3"/>
    <row r="445" spans="1:12" s="82" customFormat="1" x14ac:dyDescent="0.3"/>
    <row r="446" spans="1:12" s="82" customFormat="1" x14ac:dyDescent="0.3"/>
    <row r="447" spans="1:12" s="82" customFormat="1" x14ac:dyDescent="0.3"/>
    <row r="448" spans="1:12" s="82" customFormat="1" x14ac:dyDescent="0.3"/>
    <row r="449" s="82" customFormat="1" x14ac:dyDescent="0.3"/>
    <row r="450" s="82" customFormat="1" x14ac:dyDescent="0.3"/>
    <row r="451" s="82" customFormat="1" x14ac:dyDescent="0.3"/>
    <row r="452" s="82" customFormat="1" x14ac:dyDescent="0.3"/>
    <row r="453" s="82" customFormat="1" x14ac:dyDescent="0.3"/>
    <row r="454" s="82" customFormat="1" x14ac:dyDescent="0.3"/>
    <row r="455" s="82" customFormat="1" x14ac:dyDescent="0.3"/>
    <row r="456" s="82" customFormat="1" x14ac:dyDescent="0.3"/>
    <row r="457" s="82" customFormat="1" x14ac:dyDescent="0.3"/>
    <row r="458" s="82" customFormat="1" x14ac:dyDescent="0.3"/>
    <row r="459" s="82" customFormat="1" x14ac:dyDescent="0.3"/>
    <row r="460" s="82" customFormat="1" x14ac:dyDescent="0.3"/>
    <row r="461" s="82" customFormat="1" x14ac:dyDescent="0.3"/>
    <row r="462" s="82" customFormat="1" x14ac:dyDescent="0.3"/>
    <row r="463" s="82" customFormat="1" x14ac:dyDescent="0.3"/>
    <row r="464" s="82" customFormat="1" x14ac:dyDescent="0.3"/>
    <row r="465" s="82" customFormat="1" x14ac:dyDescent="0.3"/>
    <row r="466" s="82" customFormat="1" x14ac:dyDescent="0.3"/>
    <row r="467" s="82" customFormat="1" x14ac:dyDescent="0.3"/>
    <row r="468" s="82" customFormat="1" x14ac:dyDescent="0.3"/>
    <row r="469" s="82" customFormat="1" x14ac:dyDescent="0.3"/>
    <row r="470" s="82" customFormat="1" x14ac:dyDescent="0.3"/>
    <row r="471" s="82" customFormat="1" x14ac:dyDescent="0.3"/>
    <row r="472" s="82" customFormat="1" x14ac:dyDescent="0.3"/>
    <row r="473" s="82" customFormat="1" x14ac:dyDescent="0.3"/>
    <row r="474" s="82" customFormat="1" x14ac:dyDescent="0.3"/>
    <row r="475" s="82" customFormat="1" x14ac:dyDescent="0.3"/>
    <row r="476" s="82" customFormat="1" x14ac:dyDescent="0.3"/>
    <row r="477" s="82" customFormat="1" x14ac:dyDescent="0.3"/>
    <row r="478" s="82" customFormat="1" x14ac:dyDescent="0.3"/>
    <row r="479" s="82" customFormat="1" x14ac:dyDescent="0.3"/>
    <row r="480" s="82" customFormat="1" x14ac:dyDescent="0.3"/>
    <row r="481" s="82" customFormat="1" x14ac:dyDescent="0.3"/>
    <row r="482" s="82" customFormat="1" x14ac:dyDescent="0.3"/>
    <row r="483" s="82" customFormat="1" x14ac:dyDescent="0.3"/>
    <row r="484" s="82" customFormat="1" x14ac:dyDescent="0.3"/>
    <row r="485" s="82" customFormat="1" x14ac:dyDescent="0.3"/>
    <row r="486" s="82" customFormat="1" x14ac:dyDescent="0.3"/>
    <row r="487" s="82" customFormat="1" x14ac:dyDescent="0.3"/>
    <row r="488" s="82" customFormat="1" x14ac:dyDescent="0.3"/>
    <row r="489" s="82" customFormat="1" x14ac:dyDescent="0.3"/>
    <row r="490" s="82" customFormat="1" x14ac:dyDescent="0.3"/>
    <row r="491" s="82" customFormat="1" x14ac:dyDescent="0.3"/>
    <row r="492" s="82" customFormat="1" x14ac:dyDescent="0.3"/>
    <row r="493" s="82" customFormat="1" x14ac:dyDescent="0.3"/>
    <row r="494" s="82" customFormat="1" x14ac:dyDescent="0.3"/>
    <row r="495" s="82" customFormat="1" x14ac:dyDescent="0.3"/>
    <row r="496" s="82" customFormat="1" x14ac:dyDescent="0.3"/>
    <row r="497" s="82" customFormat="1" x14ac:dyDescent="0.3"/>
    <row r="498" s="82" customFormat="1" x14ac:dyDescent="0.3"/>
    <row r="499" s="82" customFormat="1" x14ac:dyDescent="0.3"/>
    <row r="500" s="82" customFormat="1" x14ac:dyDescent="0.3"/>
    <row r="501" s="82" customFormat="1" x14ac:dyDescent="0.3"/>
    <row r="502" s="82" customFormat="1" x14ac:dyDescent="0.3"/>
    <row r="503" s="82" customFormat="1" x14ac:dyDescent="0.3"/>
    <row r="504" s="82" customFormat="1" x14ac:dyDescent="0.3"/>
    <row r="505" s="82" customFormat="1" x14ac:dyDescent="0.3"/>
    <row r="506" s="82" customFormat="1" x14ac:dyDescent="0.3"/>
    <row r="507" s="82" customFormat="1" x14ac:dyDescent="0.3"/>
    <row r="508" s="82" customFormat="1" x14ac:dyDescent="0.3"/>
    <row r="509" s="82" customFormat="1" x14ac:dyDescent="0.3"/>
    <row r="510" s="82" customFormat="1" x14ac:dyDescent="0.3"/>
    <row r="511" s="82" customFormat="1" x14ac:dyDescent="0.3"/>
    <row r="512" s="82" customFormat="1" x14ac:dyDescent="0.3"/>
    <row r="513" s="82" customFormat="1" x14ac:dyDescent="0.3"/>
    <row r="514" s="82" customFormat="1" x14ac:dyDescent="0.3"/>
    <row r="515" s="82" customFormat="1" x14ac:dyDescent="0.3"/>
    <row r="516" s="82" customFormat="1" x14ac:dyDescent="0.3"/>
    <row r="517" s="82" customFormat="1" x14ac:dyDescent="0.3"/>
    <row r="518" s="82" customFormat="1" x14ac:dyDescent="0.3"/>
    <row r="519" s="82" customFormat="1" x14ac:dyDescent="0.3"/>
    <row r="520" s="82" customFormat="1" x14ac:dyDescent="0.3"/>
    <row r="521" s="82" customFormat="1" x14ac:dyDescent="0.3"/>
    <row r="522" s="82" customFormat="1" x14ac:dyDescent="0.3"/>
    <row r="523" s="82" customFormat="1" x14ac:dyDescent="0.3"/>
    <row r="524" s="82" customFormat="1" x14ac:dyDescent="0.3"/>
    <row r="525" s="82" customFormat="1" x14ac:dyDescent="0.3"/>
    <row r="526" s="82" customFormat="1" x14ac:dyDescent="0.3"/>
    <row r="527" s="82" customFormat="1" x14ac:dyDescent="0.3"/>
    <row r="528" s="82" customFormat="1" x14ac:dyDescent="0.3"/>
    <row r="529" s="82" customFormat="1" x14ac:dyDescent="0.3"/>
    <row r="530" s="82" customFormat="1" x14ac:dyDescent="0.3"/>
    <row r="531" s="82" customFormat="1" x14ac:dyDescent="0.3"/>
    <row r="532" s="82" customFormat="1" x14ac:dyDescent="0.3"/>
    <row r="533" s="82" customFormat="1" x14ac:dyDescent="0.3"/>
    <row r="534" s="82" customFormat="1" x14ac:dyDescent="0.3"/>
    <row r="535" s="82" customFormat="1" x14ac:dyDescent="0.3"/>
    <row r="536" s="82" customFormat="1" x14ac:dyDescent="0.3"/>
    <row r="537" s="82" customFormat="1" x14ac:dyDescent="0.3"/>
    <row r="538" s="82" customFormat="1" x14ac:dyDescent="0.3"/>
    <row r="539" s="82" customFormat="1" x14ac:dyDescent="0.3"/>
    <row r="540" s="82" customFormat="1" x14ac:dyDescent="0.3"/>
    <row r="541" s="82" customFormat="1" x14ac:dyDescent="0.3"/>
    <row r="542" s="82" customFormat="1" x14ac:dyDescent="0.3"/>
    <row r="543" s="82" customFormat="1" x14ac:dyDescent="0.3"/>
    <row r="544" s="82" customFormat="1" x14ac:dyDescent="0.3"/>
    <row r="545" s="82" customFormat="1" x14ac:dyDescent="0.3"/>
    <row r="546" s="82" customFormat="1" x14ac:dyDescent="0.3"/>
    <row r="547" s="82" customFormat="1" x14ac:dyDescent="0.3"/>
    <row r="548" s="82" customFormat="1" x14ac:dyDescent="0.3"/>
    <row r="549" s="82" customFormat="1" x14ac:dyDescent="0.3"/>
    <row r="550" s="82" customFormat="1" x14ac:dyDescent="0.3"/>
    <row r="551" s="82" customFormat="1" x14ac:dyDescent="0.3"/>
    <row r="552" s="82" customFormat="1" x14ac:dyDescent="0.3"/>
    <row r="553" s="82" customFormat="1" x14ac:dyDescent="0.3"/>
    <row r="554" s="82" customFormat="1" x14ac:dyDescent="0.3"/>
    <row r="555" s="82" customFormat="1" x14ac:dyDescent="0.3"/>
    <row r="556" s="82" customFormat="1" x14ac:dyDescent="0.3"/>
    <row r="557" s="82" customFormat="1" x14ac:dyDescent="0.3"/>
    <row r="558" s="82" customFormat="1" x14ac:dyDescent="0.3"/>
    <row r="559" s="82" customFormat="1" x14ac:dyDescent="0.3"/>
    <row r="560" s="82" customFormat="1" x14ac:dyDescent="0.3"/>
    <row r="561" s="82" customFormat="1" x14ac:dyDescent="0.3"/>
    <row r="562" s="82" customFormat="1" x14ac:dyDescent="0.3"/>
    <row r="563" s="82" customFormat="1" x14ac:dyDescent="0.3"/>
    <row r="564" s="82" customFormat="1" x14ac:dyDescent="0.3"/>
    <row r="565" s="82" customFormat="1" x14ac:dyDescent="0.3"/>
    <row r="566" s="82" customFormat="1" x14ac:dyDescent="0.3"/>
    <row r="567" s="82" customFormat="1" x14ac:dyDescent="0.3"/>
    <row r="568" s="82" customFormat="1" x14ac:dyDescent="0.3"/>
    <row r="569" s="82" customFormat="1" x14ac:dyDescent="0.3"/>
    <row r="570" s="82" customFormat="1" x14ac:dyDescent="0.3"/>
    <row r="571" s="82" customFormat="1" x14ac:dyDescent="0.3"/>
    <row r="572" s="82" customFormat="1" x14ac:dyDescent="0.3"/>
    <row r="573" s="82" customFormat="1" x14ac:dyDescent="0.3"/>
    <row r="574" s="82" customFormat="1" x14ac:dyDescent="0.3"/>
    <row r="575" s="82" customFormat="1" x14ac:dyDescent="0.3"/>
    <row r="576" s="82" customFormat="1" x14ac:dyDescent="0.3"/>
    <row r="577" s="82" customFormat="1" x14ac:dyDescent="0.3"/>
    <row r="578" s="82" customFormat="1" x14ac:dyDescent="0.3"/>
    <row r="579" s="82" customFormat="1" x14ac:dyDescent="0.3"/>
    <row r="580" s="82" customFormat="1" x14ac:dyDescent="0.3"/>
    <row r="581" s="82" customFormat="1" x14ac:dyDescent="0.3"/>
    <row r="582" s="82" customFormat="1" x14ac:dyDescent="0.3"/>
    <row r="583" s="82" customFormat="1" x14ac:dyDescent="0.3"/>
    <row r="584" s="82" customFormat="1" x14ac:dyDescent="0.3"/>
    <row r="585" s="82" customFormat="1" x14ac:dyDescent="0.3"/>
    <row r="586" s="82" customFormat="1" x14ac:dyDescent="0.3"/>
    <row r="587" s="82" customFormat="1" x14ac:dyDescent="0.3"/>
    <row r="588" s="82" customFormat="1" x14ac:dyDescent="0.3"/>
    <row r="589" s="82" customFormat="1" x14ac:dyDescent="0.3"/>
    <row r="590" s="82" customFormat="1" x14ac:dyDescent="0.3"/>
    <row r="591" s="82" customFormat="1" x14ac:dyDescent="0.3"/>
    <row r="592" s="82" customFormat="1" x14ac:dyDescent="0.3"/>
    <row r="593" s="82" customFormat="1" x14ac:dyDescent="0.3"/>
    <row r="594" s="82" customFormat="1" x14ac:dyDescent="0.3"/>
    <row r="595" s="82" customFormat="1" x14ac:dyDescent="0.3"/>
    <row r="596" s="82" customFormat="1" x14ac:dyDescent="0.3"/>
    <row r="597" s="82" customFormat="1" x14ac:dyDescent="0.3"/>
    <row r="598" s="82" customFormat="1" x14ac:dyDescent="0.3"/>
    <row r="599" s="82" customFormat="1" x14ac:dyDescent="0.3"/>
    <row r="600" s="82" customFormat="1" x14ac:dyDescent="0.3"/>
    <row r="601" s="82" customFormat="1" x14ac:dyDescent="0.3"/>
    <row r="602" s="82" customFormat="1" x14ac:dyDescent="0.3"/>
    <row r="603" s="82" customFormat="1" x14ac:dyDescent="0.3"/>
    <row r="604" s="82" customFormat="1" x14ac:dyDescent="0.3"/>
    <row r="605" s="82" customFormat="1" x14ac:dyDescent="0.3"/>
    <row r="606" s="82" customFormat="1" x14ac:dyDescent="0.3"/>
    <row r="607" s="82" customFormat="1" x14ac:dyDescent="0.3"/>
    <row r="608" s="82" customFormat="1" x14ac:dyDescent="0.3"/>
    <row r="609" s="82" customFormat="1" x14ac:dyDescent="0.3"/>
    <row r="610" s="82" customFormat="1" x14ac:dyDescent="0.3"/>
    <row r="611" s="82" customFormat="1" x14ac:dyDescent="0.3"/>
    <row r="612" s="82" customFormat="1" x14ac:dyDescent="0.3"/>
    <row r="613" s="82" customFormat="1" x14ac:dyDescent="0.3"/>
    <row r="614" s="82" customFormat="1" x14ac:dyDescent="0.3"/>
    <row r="615" s="82" customFormat="1" x14ac:dyDescent="0.3"/>
    <row r="616" s="82" customFormat="1" x14ac:dyDescent="0.3"/>
    <row r="617" s="82" customFormat="1" x14ac:dyDescent="0.3"/>
    <row r="618" s="82" customFormat="1" x14ac:dyDescent="0.3"/>
    <row r="619" s="82" customFormat="1" x14ac:dyDescent="0.3"/>
    <row r="620" s="82" customFormat="1" x14ac:dyDescent="0.3"/>
    <row r="621" s="82" customFormat="1" x14ac:dyDescent="0.3"/>
    <row r="622" s="82" customFormat="1" x14ac:dyDescent="0.3"/>
    <row r="623" s="82" customFormat="1" x14ac:dyDescent="0.3"/>
    <row r="624" s="82" customFormat="1" x14ac:dyDescent="0.3"/>
    <row r="625" s="82" customFormat="1" x14ac:dyDescent="0.3"/>
    <row r="626" s="82" customFormat="1" x14ac:dyDescent="0.3"/>
    <row r="627" s="82" customFormat="1" x14ac:dyDescent="0.3"/>
    <row r="628" s="82" customFormat="1" x14ac:dyDescent="0.3"/>
    <row r="629" s="82" customFormat="1" x14ac:dyDescent="0.3"/>
    <row r="630" s="82" customFormat="1" x14ac:dyDescent="0.3"/>
    <row r="631" s="82" customFormat="1" x14ac:dyDescent="0.3"/>
    <row r="632" s="82" customFormat="1" x14ac:dyDescent="0.3"/>
    <row r="633" s="82" customFormat="1" x14ac:dyDescent="0.3"/>
    <row r="634" s="82" customFormat="1" x14ac:dyDescent="0.3"/>
    <row r="635" s="82" customFormat="1" x14ac:dyDescent="0.3"/>
    <row r="636" s="82" customFormat="1" x14ac:dyDescent="0.3"/>
    <row r="637" s="82" customFormat="1" x14ac:dyDescent="0.3"/>
    <row r="638" s="82" customFormat="1" x14ac:dyDescent="0.3"/>
    <row r="639" s="82" customFormat="1" x14ac:dyDescent="0.3"/>
    <row r="640" s="82" customFormat="1" x14ac:dyDescent="0.3"/>
    <row r="641" s="82" customFormat="1" x14ac:dyDescent="0.3"/>
    <row r="642" s="82" customFormat="1" x14ac:dyDescent="0.3"/>
    <row r="643" s="82" customFormat="1" x14ac:dyDescent="0.3"/>
    <row r="644" s="82" customFormat="1" x14ac:dyDescent="0.3"/>
    <row r="645" s="82" customFormat="1" x14ac:dyDescent="0.3"/>
    <row r="646" s="82" customFormat="1" x14ac:dyDescent="0.3"/>
    <row r="647" s="82" customFormat="1" x14ac:dyDescent="0.3"/>
    <row r="648" s="82" customFormat="1" x14ac:dyDescent="0.3"/>
    <row r="649" s="82" customFormat="1" x14ac:dyDescent="0.3"/>
    <row r="650" s="82" customFormat="1" x14ac:dyDescent="0.3"/>
    <row r="651" s="82" customFormat="1" x14ac:dyDescent="0.3"/>
    <row r="652" s="82" customFormat="1" x14ac:dyDescent="0.3"/>
    <row r="653" s="82" customFormat="1" x14ac:dyDescent="0.3"/>
    <row r="654" s="82" customFormat="1" x14ac:dyDescent="0.3"/>
    <row r="655" s="82" customFormat="1" x14ac:dyDescent="0.3"/>
    <row r="656" s="82" customFormat="1" x14ac:dyDescent="0.3"/>
    <row r="657" s="82" customFormat="1" x14ac:dyDescent="0.3"/>
    <row r="658" s="82" customFormat="1" x14ac:dyDescent="0.3"/>
    <row r="659" s="82" customFormat="1" x14ac:dyDescent="0.3"/>
    <row r="660" s="82" customFormat="1" x14ac:dyDescent="0.3"/>
    <row r="661" s="82" customFormat="1" x14ac:dyDescent="0.3"/>
    <row r="662" s="82" customFormat="1" x14ac:dyDescent="0.3"/>
    <row r="663" s="82" customFormat="1" x14ac:dyDescent="0.3"/>
    <row r="664" s="82" customFormat="1" x14ac:dyDescent="0.3"/>
    <row r="665" s="82" customFormat="1" x14ac:dyDescent="0.3"/>
    <row r="666" s="82" customFormat="1" x14ac:dyDescent="0.3"/>
    <row r="667" s="82" customFormat="1" x14ac:dyDescent="0.3"/>
    <row r="668" s="82" customFormat="1" x14ac:dyDescent="0.3"/>
    <row r="669" s="82" customFormat="1" x14ac:dyDescent="0.3"/>
    <row r="670" s="82" customFormat="1" x14ac:dyDescent="0.3"/>
    <row r="671" s="82" customFormat="1" x14ac:dyDescent="0.3"/>
    <row r="672" s="82" customFormat="1" x14ac:dyDescent="0.3"/>
    <row r="673" s="82" customFormat="1" x14ac:dyDescent="0.3"/>
    <row r="674" s="82" customFormat="1" x14ac:dyDescent="0.3"/>
    <row r="675" s="82" customFormat="1" x14ac:dyDescent="0.3"/>
    <row r="676" s="82" customFormat="1" x14ac:dyDescent="0.3"/>
    <row r="677" s="82" customFormat="1" x14ac:dyDescent="0.3"/>
    <row r="678" s="82" customFormat="1" x14ac:dyDescent="0.3"/>
    <row r="679" s="82" customFormat="1" x14ac:dyDescent="0.3"/>
    <row r="680" s="82" customFormat="1" x14ac:dyDescent="0.3"/>
    <row r="681" s="82" customFormat="1" x14ac:dyDescent="0.3"/>
    <row r="682" s="82" customFormat="1" x14ac:dyDescent="0.3"/>
    <row r="683" s="82" customFormat="1" x14ac:dyDescent="0.3"/>
    <row r="684" s="82" customFormat="1" x14ac:dyDescent="0.3"/>
    <row r="685" s="82" customFormat="1" x14ac:dyDescent="0.3"/>
    <row r="686" s="82" customFormat="1" x14ac:dyDescent="0.3"/>
    <row r="687" s="82" customFormat="1" x14ac:dyDescent="0.3"/>
    <row r="688" s="82" customFormat="1" x14ac:dyDescent="0.3"/>
    <row r="689" s="82" customFormat="1" x14ac:dyDescent="0.3"/>
    <row r="690" s="82" customFormat="1" x14ac:dyDescent="0.3"/>
    <row r="691" s="82" customFormat="1" x14ac:dyDescent="0.3"/>
    <row r="692" s="82" customFormat="1" x14ac:dyDescent="0.3"/>
    <row r="693" s="82" customFormat="1" x14ac:dyDescent="0.3"/>
    <row r="694" s="82" customFormat="1" x14ac:dyDescent="0.3"/>
    <row r="695" s="82" customFormat="1" x14ac:dyDescent="0.3"/>
    <row r="696" s="82" customFormat="1" x14ac:dyDescent="0.3"/>
    <row r="697" s="82" customFormat="1" x14ac:dyDescent="0.3"/>
    <row r="698" s="82" customFormat="1" x14ac:dyDescent="0.3"/>
    <row r="699" s="82" customFormat="1" x14ac:dyDescent="0.3"/>
    <row r="700" s="82" customFormat="1" x14ac:dyDescent="0.3"/>
    <row r="701" s="82" customFormat="1" x14ac:dyDescent="0.3"/>
    <row r="702" s="82" customFormat="1" x14ac:dyDescent="0.3"/>
    <row r="703" s="82" customFormat="1" x14ac:dyDescent="0.3"/>
    <row r="704" s="82" customFormat="1" x14ac:dyDescent="0.3"/>
    <row r="705" s="82" customFormat="1" x14ac:dyDescent="0.3"/>
    <row r="706" s="82" customFormat="1" x14ac:dyDescent="0.3"/>
    <row r="707" s="82" customFormat="1" x14ac:dyDescent="0.3"/>
    <row r="708" s="82" customFormat="1" x14ac:dyDescent="0.3"/>
    <row r="709" s="82" customFormat="1" x14ac:dyDescent="0.3"/>
    <row r="710" s="82" customFormat="1" x14ac:dyDescent="0.3"/>
    <row r="711" s="82" customFormat="1" x14ac:dyDescent="0.3"/>
    <row r="712" s="82" customFormat="1" x14ac:dyDescent="0.3"/>
    <row r="713" s="82" customFormat="1" x14ac:dyDescent="0.3"/>
    <row r="714" s="82" customFormat="1" x14ac:dyDescent="0.3"/>
    <row r="715" s="82" customFormat="1" x14ac:dyDescent="0.3"/>
    <row r="716" s="82" customFormat="1" x14ac:dyDescent="0.3"/>
    <row r="717" s="82" customFormat="1" x14ac:dyDescent="0.3"/>
    <row r="718" s="82" customFormat="1" x14ac:dyDescent="0.3"/>
    <row r="719" s="82" customFormat="1" x14ac:dyDescent="0.3"/>
    <row r="720" s="82" customFormat="1" x14ac:dyDescent="0.3"/>
    <row r="721" s="82" customFormat="1" x14ac:dyDescent="0.3"/>
    <row r="722" s="82" customFormat="1" x14ac:dyDescent="0.3"/>
    <row r="723" s="82" customFormat="1" x14ac:dyDescent="0.3"/>
    <row r="724" s="82" customFormat="1" x14ac:dyDescent="0.3"/>
    <row r="725" s="82" customFormat="1" x14ac:dyDescent="0.3"/>
    <row r="726" s="82" customFormat="1" x14ac:dyDescent="0.3"/>
    <row r="727" s="82" customFormat="1" x14ac:dyDescent="0.3"/>
    <row r="728" s="82" customFormat="1" x14ac:dyDescent="0.3"/>
    <row r="729" s="82" customFormat="1" x14ac:dyDescent="0.3"/>
    <row r="730" s="82" customFormat="1" x14ac:dyDescent="0.3"/>
    <row r="731" s="82" customFormat="1" x14ac:dyDescent="0.3"/>
    <row r="732" s="82" customFormat="1" x14ac:dyDescent="0.3"/>
    <row r="733" s="82" customFormat="1" x14ac:dyDescent="0.3"/>
    <row r="734" s="82" customFormat="1" x14ac:dyDescent="0.3"/>
    <row r="735" s="82" customFormat="1" x14ac:dyDescent="0.3"/>
    <row r="736" s="82" customFormat="1" x14ac:dyDescent="0.3"/>
    <row r="737" s="82" customFormat="1" x14ac:dyDescent="0.3"/>
    <row r="738" s="82" customFormat="1" x14ac:dyDescent="0.3"/>
    <row r="739" s="82" customFormat="1" x14ac:dyDescent="0.3"/>
    <row r="740" s="82" customFormat="1" x14ac:dyDescent="0.3"/>
    <row r="741" s="82" customFormat="1" x14ac:dyDescent="0.3"/>
    <row r="742" s="82" customFormat="1" x14ac:dyDescent="0.3"/>
    <row r="743" s="82" customFormat="1" x14ac:dyDescent="0.3"/>
    <row r="744" s="82" customFormat="1" x14ac:dyDescent="0.3"/>
    <row r="745" s="82" customFormat="1" x14ac:dyDescent="0.3"/>
    <row r="746" s="82" customFormat="1" x14ac:dyDescent="0.3"/>
    <row r="747" s="82" customFormat="1" x14ac:dyDescent="0.3"/>
    <row r="748" s="82" customFormat="1" x14ac:dyDescent="0.3"/>
    <row r="749" s="82" customFormat="1" x14ac:dyDescent="0.3"/>
    <row r="750" s="82" customFormat="1" x14ac:dyDescent="0.3"/>
    <row r="751" s="82" customFormat="1" x14ac:dyDescent="0.3"/>
    <row r="752" s="82" customFormat="1" x14ac:dyDescent="0.3"/>
    <row r="753" s="82" customFormat="1" x14ac:dyDescent="0.3"/>
    <row r="754" s="82" customFormat="1" x14ac:dyDescent="0.3"/>
    <row r="755" s="82" customFormat="1" x14ac:dyDescent="0.3"/>
    <row r="756" s="82" customFormat="1" x14ac:dyDescent="0.3"/>
    <row r="757" s="82" customFormat="1" x14ac:dyDescent="0.3"/>
    <row r="758" s="82" customFormat="1" x14ac:dyDescent="0.3"/>
    <row r="759" s="82" customFormat="1" x14ac:dyDescent="0.3"/>
    <row r="760" s="82" customFormat="1" x14ac:dyDescent="0.3"/>
    <row r="761" s="82" customFormat="1" x14ac:dyDescent="0.3"/>
    <row r="762" s="82" customFormat="1" x14ac:dyDescent="0.3"/>
    <row r="763" s="82" customFormat="1" x14ac:dyDescent="0.3"/>
    <row r="764" s="82" customFormat="1" x14ac:dyDescent="0.3"/>
    <row r="765" s="82" customFormat="1" x14ac:dyDescent="0.3"/>
    <row r="766" s="82" customFormat="1" x14ac:dyDescent="0.3"/>
    <row r="767" s="82" customFormat="1" x14ac:dyDescent="0.3"/>
    <row r="768" s="82" customFormat="1" x14ac:dyDescent="0.3"/>
    <row r="769" s="82" customFormat="1" x14ac:dyDescent="0.3"/>
    <row r="770" s="82" customFormat="1" x14ac:dyDescent="0.3"/>
    <row r="771" s="82" customFormat="1" x14ac:dyDescent="0.3"/>
    <row r="772" s="82" customFormat="1" x14ac:dyDescent="0.3"/>
    <row r="773" s="82" customFormat="1" x14ac:dyDescent="0.3"/>
    <row r="774" s="82" customFormat="1" x14ac:dyDescent="0.3"/>
    <row r="775" s="82" customFormat="1" x14ac:dyDescent="0.3"/>
    <row r="776" s="82" customFormat="1" x14ac:dyDescent="0.3"/>
    <row r="777" s="82" customFormat="1" x14ac:dyDescent="0.3"/>
    <row r="778" s="82" customFormat="1" x14ac:dyDescent="0.3"/>
    <row r="779" s="82" customFormat="1" x14ac:dyDescent="0.3"/>
    <row r="780" s="82" customFormat="1" x14ac:dyDescent="0.3"/>
    <row r="781" s="82" customFormat="1" x14ac:dyDescent="0.3"/>
    <row r="782" s="82" customFormat="1" x14ac:dyDescent="0.3"/>
    <row r="783" s="82" customFormat="1" x14ac:dyDescent="0.3"/>
    <row r="784" s="82" customFormat="1" x14ac:dyDescent="0.3"/>
    <row r="785" s="82" customFormat="1" x14ac:dyDescent="0.3"/>
    <row r="786" s="82" customFormat="1" x14ac:dyDescent="0.3"/>
    <row r="787" s="82" customFormat="1" x14ac:dyDescent="0.3"/>
    <row r="788" s="82" customFormat="1" x14ac:dyDescent="0.3"/>
    <row r="789" s="82" customFormat="1" x14ac:dyDescent="0.3"/>
    <row r="790" s="82" customFormat="1" x14ac:dyDescent="0.3"/>
    <row r="791" s="82" customFormat="1" x14ac:dyDescent="0.3"/>
    <row r="792" s="82" customFormat="1" x14ac:dyDescent="0.3"/>
    <row r="793" s="82" customFormat="1" x14ac:dyDescent="0.3"/>
    <row r="794" s="82" customFormat="1" x14ac:dyDescent="0.3"/>
    <row r="795" s="82" customFormat="1" x14ac:dyDescent="0.3"/>
    <row r="796" s="82" customFormat="1" x14ac:dyDescent="0.3"/>
    <row r="797" s="82" customFormat="1" x14ac:dyDescent="0.3"/>
    <row r="798" s="82" customFormat="1" x14ac:dyDescent="0.3"/>
    <row r="799" s="82" customFormat="1" x14ac:dyDescent="0.3"/>
    <row r="800" s="82" customFormat="1" x14ac:dyDescent="0.3"/>
    <row r="801" s="82" customFormat="1" x14ac:dyDescent="0.3"/>
    <row r="802" s="82" customFormat="1" x14ac:dyDescent="0.3"/>
    <row r="803" s="82" customFormat="1" x14ac:dyDescent="0.3"/>
    <row r="804" s="82" customFormat="1" x14ac:dyDescent="0.3"/>
    <row r="805" s="82" customFormat="1" x14ac:dyDescent="0.3"/>
    <row r="806" s="82" customFormat="1" x14ac:dyDescent="0.3"/>
    <row r="807" s="82" customFormat="1" x14ac:dyDescent="0.3"/>
    <row r="808" s="82" customFormat="1" x14ac:dyDescent="0.3"/>
    <row r="809" s="82" customFormat="1" x14ac:dyDescent="0.3"/>
    <row r="810" s="82" customFormat="1" x14ac:dyDescent="0.3"/>
    <row r="811" s="82" customFormat="1" x14ac:dyDescent="0.3"/>
    <row r="812" s="82" customFormat="1" x14ac:dyDescent="0.3"/>
    <row r="813" s="82" customFormat="1" x14ac:dyDescent="0.3"/>
    <row r="814" s="82" customFormat="1" x14ac:dyDescent="0.3"/>
    <row r="815" s="82" customFormat="1" x14ac:dyDescent="0.3"/>
    <row r="816" s="82" customFormat="1" x14ac:dyDescent="0.3"/>
    <row r="817" s="82" customFormat="1" x14ac:dyDescent="0.3"/>
    <row r="818" s="82" customFormat="1" x14ac:dyDescent="0.3"/>
    <row r="819" s="82" customFormat="1" x14ac:dyDescent="0.3"/>
    <row r="820" s="82" customFormat="1" x14ac:dyDescent="0.3"/>
    <row r="821" s="82" customFormat="1" x14ac:dyDescent="0.3"/>
    <row r="822" s="82" customFormat="1" x14ac:dyDescent="0.3"/>
    <row r="823" s="82" customFormat="1" x14ac:dyDescent="0.3"/>
    <row r="824" s="82" customFormat="1" x14ac:dyDescent="0.3"/>
    <row r="825" s="82" customFormat="1" x14ac:dyDescent="0.3"/>
    <row r="826" s="82" customFormat="1" x14ac:dyDescent="0.3"/>
    <row r="827" s="82" customFormat="1" x14ac:dyDescent="0.3"/>
    <row r="828" s="82" customFormat="1" x14ac:dyDescent="0.3"/>
    <row r="829" s="82" customFormat="1" x14ac:dyDescent="0.3"/>
    <row r="830" s="82" customFormat="1" x14ac:dyDescent="0.3"/>
    <row r="831" s="82" customFormat="1" x14ac:dyDescent="0.3"/>
    <row r="832" s="82" customFormat="1" x14ac:dyDescent="0.3"/>
    <row r="833" s="82" customFormat="1" x14ac:dyDescent="0.3"/>
    <row r="834" s="82" customFormat="1" x14ac:dyDescent="0.3"/>
    <row r="835" s="82" customFormat="1" x14ac:dyDescent="0.3"/>
    <row r="836" s="82" customFormat="1" x14ac:dyDescent="0.3"/>
    <row r="837" s="82" customFormat="1" x14ac:dyDescent="0.3"/>
    <row r="838" s="82" customFormat="1" x14ac:dyDescent="0.3"/>
    <row r="839" s="82" customFormat="1" x14ac:dyDescent="0.3"/>
    <row r="840" s="82" customFormat="1" x14ac:dyDescent="0.3"/>
    <row r="841" s="82" customFormat="1" x14ac:dyDescent="0.3"/>
    <row r="842" s="82" customFormat="1" x14ac:dyDescent="0.3"/>
    <row r="843" s="82" customFormat="1" x14ac:dyDescent="0.3"/>
    <row r="844" s="82" customFormat="1" x14ac:dyDescent="0.3"/>
    <row r="845" s="82" customFormat="1" x14ac:dyDescent="0.3"/>
    <row r="846" s="82" customFormat="1" x14ac:dyDescent="0.3"/>
    <row r="847" s="82" customFormat="1" x14ac:dyDescent="0.3"/>
    <row r="848" s="82" customFormat="1" x14ac:dyDescent="0.3"/>
    <row r="849" s="82" customFormat="1" x14ac:dyDescent="0.3"/>
    <row r="850" s="82" customFormat="1" x14ac:dyDescent="0.3"/>
    <row r="851" s="82" customFormat="1" x14ac:dyDescent="0.3"/>
    <row r="852" s="82" customFormat="1" x14ac:dyDescent="0.3"/>
    <row r="853" s="82" customFormat="1" x14ac:dyDescent="0.3"/>
    <row r="854" s="82" customFormat="1" x14ac:dyDescent="0.3"/>
    <row r="855" s="82" customFormat="1" x14ac:dyDescent="0.3"/>
    <row r="856" s="82" customFormat="1" x14ac:dyDescent="0.3"/>
    <row r="857" s="82" customFormat="1" x14ac:dyDescent="0.3"/>
    <row r="858" s="82" customFormat="1" x14ac:dyDescent="0.3"/>
    <row r="859" s="82" customFormat="1" x14ac:dyDescent="0.3"/>
    <row r="860" s="82" customFormat="1" x14ac:dyDescent="0.3"/>
    <row r="861" s="82" customFormat="1" x14ac:dyDescent="0.3"/>
    <row r="862" s="82" customFormat="1" x14ac:dyDescent="0.3"/>
    <row r="863" s="82" customFormat="1" x14ac:dyDescent="0.3"/>
    <row r="864" s="82" customFormat="1" x14ac:dyDescent="0.3"/>
    <row r="865" s="82" customFormat="1" x14ac:dyDescent="0.3"/>
    <row r="866" s="82" customFormat="1" x14ac:dyDescent="0.3"/>
    <row r="867" s="82" customFormat="1" x14ac:dyDescent="0.3"/>
    <row r="868" s="82" customFormat="1" x14ac:dyDescent="0.3"/>
    <row r="869" s="82" customFormat="1" x14ac:dyDescent="0.3"/>
    <row r="870" s="82" customFormat="1" x14ac:dyDescent="0.3"/>
    <row r="871" s="82" customFormat="1" x14ac:dyDescent="0.3"/>
    <row r="872" s="82" customFormat="1" x14ac:dyDescent="0.3"/>
    <row r="873" s="82" customFormat="1" x14ac:dyDescent="0.3"/>
    <row r="874" s="82" customFormat="1" x14ac:dyDescent="0.3"/>
    <row r="875" s="82" customFormat="1" x14ac:dyDescent="0.3"/>
    <row r="876" s="82" customFormat="1" x14ac:dyDescent="0.3"/>
    <row r="877" s="82" customFormat="1" x14ac:dyDescent="0.3"/>
    <row r="878" s="82" customFormat="1" x14ac:dyDescent="0.3"/>
    <row r="879" s="82" customFormat="1" x14ac:dyDescent="0.3"/>
    <row r="880" s="82" customFormat="1" x14ac:dyDescent="0.3"/>
    <row r="881" s="82" customFormat="1" x14ac:dyDescent="0.3"/>
    <row r="882" s="82" customFormat="1" x14ac:dyDescent="0.3"/>
    <row r="883" s="82" customFormat="1" x14ac:dyDescent="0.3"/>
    <row r="884" s="82" customFormat="1" x14ac:dyDescent="0.3"/>
    <row r="885" s="82" customFormat="1" x14ac:dyDescent="0.3"/>
    <row r="886" s="82" customFormat="1" x14ac:dyDescent="0.3"/>
    <row r="887" s="82" customFormat="1" x14ac:dyDescent="0.3"/>
    <row r="888" s="82" customFormat="1" x14ac:dyDescent="0.3"/>
    <row r="889" s="82" customFormat="1" x14ac:dyDescent="0.3"/>
    <row r="890" s="82" customFormat="1" x14ac:dyDescent="0.3"/>
    <row r="891" s="82" customFormat="1" x14ac:dyDescent="0.3"/>
    <row r="892" s="82" customFormat="1" x14ac:dyDescent="0.3"/>
    <row r="893" s="82" customFormat="1" x14ac:dyDescent="0.3"/>
    <row r="894" s="82" customFormat="1" x14ac:dyDescent="0.3"/>
    <row r="895" s="82" customFormat="1" x14ac:dyDescent="0.3"/>
    <row r="896" s="82" customFormat="1" x14ac:dyDescent="0.3"/>
    <row r="897" s="82" customFormat="1" x14ac:dyDescent="0.3"/>
    <row r="898" s="82" customFormat="1" x14ac:dyDescent="0.3"/>
    <row r="899" s="82" customFormat="1" x14ac:dyDescent="0.3"/>
    <row r="900" s="82" customFormat="1" x14ac:dyDescent="0.3"/>
    <row r="901" s="82" customFormat="1" x14ac:dyDescent="0.3"/>
    <row r="902" s="82" customFormat="1" x14ac:dyDescent="0.3"/>
    <row r="903" s="82" customFormat="1" x14ac:dyDescent="0.3"/>
    <row r="904" s="82" customFormat="1" x14ac:dyDescent="0.3"/>
    <row r="905" s="82" customFormat="1" x14ac:dyDescent="0.3"/>
    <row r="906" s="82" customFormat="1" x14ac:dyDescent="0.3"/>
    <row r="907" s="82" customFormat="1" x14ac:dyDescent="0.3"/>
    <row r="908" s="82" customFormat="1" x14ac:dyDescent="0.3"/>
    <row r="909" s="82" customFormat="1" x14ac:dyDescent="0.3"/>
    <row r="910" s="82" customFormat="1" x14ac:dyDescent="0.3"/>
    <row r="911" s="82" customFormat="1" x14ac:dyDescent="0.3"/>
    <row r="912" s="82" customFormat="1" x14ac:dyDescent="0.3"/>
    <row r="913" s="82" customFormat="1" x14ac:dyDescent="0.3"/>
    <row r="914" s="82" customFormat="1" x14ac:dyDescent="0.3"/>
    <row r="915" s="82" customFormat="1" x14ac:dyDescent="0.3"/>
    <row r="916" s="82" customFormat="1" x14ac:dyDescent="0.3"/>
    <row r="917" s="82" customFormat="1" x14ac:dyDescent="0.3"/>
    <row r="918" s="82" customFormat="1" x14ac:dyDescent="0.3"/>
    <row r="919" s="82" customFormat="1" x14ac:dyDescent="0.3"/>
    <row r="920" s="82" customFormat="1" x14ac:dyDescent="0.3"/>
    <row r="921" s="82" customFormat="1" x14ac:dyDescent="0.3"/>
    <row r="922" s="82" customFormat="1" x14ac:dyDescent="0.3"/>
    <row r="923" s="82" customFormat="1" x14ac:dyDescent="0.3"/>
    <row r="924" s="82" customFormat="1" x14ac:dyDescent="0.3"/>
    <row r="925" s="82" customFormat="1" x14ac:dyDescent="0.3"/>
    <row r="926" s="82" customFormat="1" x14ac:dyDescent="0.3"/>
    <row r="927" s="82" customFormat="1" x14ac:dyDescent="0.3"/>
    <row r="928" s="82" customFormat="1" x14ac:dyDescent="0.3"/>
    <row r="929" s="82" customFormat="1" x14ac:dyDescent="0.3"/>
    <row r="930" s="82" customFormat="1" x14ac:dyDescent="0.3"/>
    <row r="931" s="82" customFormat="1" x14ac:dyDescent="0.3"/>
    <row r="932" s="82" customFormat="1" x14ac:dyDescent="0.3"/>
    <row r="933" s="82" customFormat="1" x14ac:dyDescent="0.3"/>
    <row r="934" s="82" customFormat="1" x14ac:dyDescent="0.3"/>
    <row r="935" s="82" customFormat="1" x14ac:dyDescent="0.3"/>
    <row r="936" s="82" customFormat="1" x14ac:dyDescent="0.3"/>
    <row r="937" s="82" customFormat="1" x14ac:dyDescent="0.3"/>
    <row r="938" s="82" customFormat="1" x14ac:dyDescent="0.3"/>
    <row r="939" s="82" customFormat="1" x14ac:dyDescent="0.3"/>
    <row r="940" s="82" customFormat="1" x14ac:dyDescent="0.3"/>
    <row r="941" s="82" customFormat="1" x14ac:dyDescent="0.3"/>
    <row r="942" s="82" customFormat="1" x14ac:dyDescent="0.3"/>
    <row r="943" s="82" customFormat="1" x14ac:dyDescent="0.3"/>
    <row r="944" s="82" customFormat="1" x14ac:dyDescent="0.3"/>
    <row r="945" s="82" customFormat="1" x14ac:dyDescent="0.3"/>
    <row r="946" s="82" customFormat="1" x14ac:dyDescent="0.3"/>
    <row r="947" s="82" customFormat="1" x14ac:dyDescent="0.3"/>
    <row r="948" s="82" customFormat="1" x14ac:dyDescent="0.3"/>
    <row r="949" s="82" customFormat="1" x14ac:dyDescent="0.3"/>
    <row r="950" s="82" customFormat="1" x14ac:dyDescent="0.3"/>
    <row r="951" s="82" customFormat="1" x14ac:dyDescent="0.3"/>
    <row r="952" s="82" customFormat="1" x14ac:dyDescent="0.3"/>
    <row r="953" s="82" customFormat="1" x14ac:dyDescent="0.3"/>
    <row r="954" s="82" customFormat="1" x14ac:dyDescent="0.3"/>
    <row r="955" s="82" customFormat="1" x14ac:dyDescent="0.3"/>
    <row r="956" s="82" customFormat="1" x14ac:dyDescent="0.3"/>
    <row r="957" s="82" customFormat="1" x14ac:dyDescent="0.3"/>
    <row r="958" s="82" customFormat="1" x14ac:dyDescent="0.3"/>
    <row r="959" s="82" customFormat="1" x14ac:dyDescent="0.3"/>
    <row r="960" s="82" customFormat="1" x14ac:dyDescent="0.3"/>
    <row r="961" s="82" customFormat="1" x14ac:dyDescent="0.3"/>
    <row r="962" s="82" customFormat="1" x14ac:dyDescent="0.3"/>
    <row r="963" s="82" customFormat="1" x14ac:dyDescent="0.3"/>
    <row r="964" s="82" customFormat="1" x14ac:dyDescent="0.3"/>
    <row r="965" s="82" customFormat="1" x14ac:dyDescent="0.3"/>
    <row r="966" s="82" customFormat="1" x14ac:dyDescent="0.3"/>
    <row r="967" s="82" customFormat="1" x14ac:dyDescent="0.3"/>
    <row r="968" s="82" customFormat="1" x14ac:dyDescent="0.3"/>
    <row r="969" s="82" customFormat="1" x14ac:dyDescent="0.3"/>
    <row r="970" s="82" customFormat="1" x14ac:dyDescent="0.3"/>
    <row r="971" s="82" customFormat="1" x14ac:dyDescent="0.3"/>
    <row r="972" s="82" customFormat="1" x14ac:dyDescent="0.3"/>
    <row r="973" s="82" customFormat="1" x14ac:dyDescent="0.3"/>
    <row r="974" s="82" customFormat="1" x14ac:dyDescent="0.3"/>
    <row r="975" s="82" customFormat="1" x14ac:dyDescent="0.3"/>
    <row r="976" s="82" customFormat="1" x14ac:dyDescent="0.3"/>
    <row r="977" s="82" customFormat="1" x14ac:dyDescent="0.3"/>
    <row r="978" s="82" customFormat="1" x14ac:dyDescent="0.3"/>
    <row r="979" s="82" customFormat="1" x14ac:dyDescent="0.3"/>
    <row r="980" s="82" customFormat="1" x14ac:dyDescent="0.3"/>
    <row r="981" s="82" customFormat="1" x14ac:dyDescent="0.3"/>
    <row r="982" s="82" customFormat="1" x14ac:dyDescent="0.3"/>
    <row r="983" s="82" customFormat="1" x14ac:dyDescent="0.3"/>
    <row r="984" s="82" customFormat="1" x14ac:dyDescent="0.3"/>
    <row r="985" s="82" customFormat="1" x14ac:dyDescent="0.3"/>
    <row r="986" s="82" customFormat="1" x14ac:dyDescent="0.3"/>
    <row r="987" s="82" customFormat="1" x14ac:dyDescent="0.3"/>
    <row r="988" s="82" customFormat="1" x14ac:dyDescent="0.3"/>
    <row r="989" s="82" customFormat="1" x14ac:dyDescent="0.3"/>
    <row r="990" s="82" customFormat="1" x14ac:dyDescent="0.3"/>
    <row r="991" s="82" customFormat="1" x14ac:dyDescent="0.3"/>
    <row r="992" s="82" customFormat="1" x14ac:dyDescent="0.3"/>
    <row r="993" s="82" customFormat="1" x14ac:dyDescent="0.3"/>
    <row r="994" s="82" customFormat="1" x14ac:dyDescent="0.3"/>
    <row r="995" s="82" customFormat="1" x14ac:dyDescent="0.3"/>
    <row r="996" s="82" customFormat="1" x14ac:dyDescent="0.3"/>
    <row r="997" s="82" customFormat="1" x14ac:dyDescent="0.3"/>
    <row r="998" s="82" customFormat="1" x14ac:dyDescent="0.3"/>
    <row r="999" s="82" customFormat="1" x14ac:dyDescent="0.3"/>
    <row r="1000" s="82" customFormat="1" x14ac:dyDescent="0.3"/>
    <row r="1001" s="82" customFormat="1" x14ac:dyDescent="0.3"/>
    <row r="1002" s="82" customFormat="1" x14ac:dyDescent="0.3"/>
    <row r="1003" s="82" customFormat="1" x14ac:dyDescent="0.3"/>
    <row r="1004" s="82" customFormat="1" x14ac:dyDescent="0.3"/>
    <row r="1005" s="82" customFormat="1" x14ac:dyDescent="0.3"/>
    <row r="1006" s="82" customFormat="1" x14ac:dyDescent="0.3"/>
    <row r="1007" s="82" customFormat="1" x14ac:dyDescent="0.3"/>
    <row r="1008" s="82" customFormat="1" x14ac:dyDescent="0.3"/>
    <row r="1009" s="82" customFormat="1" x14ac:dyDescent="0.3"/>
    <row r="1010" s="82" customFormat="1" x14ac:dyDescent="0.3"/>
    <row r="1011" s="82" customFormat="1" x14ac:dyDescent="0.3"/>
    <row r="1012" s="82" customFormat="1" x14ac:dyDescent="0.3"/>
    <row r="1013" s="82" customFormat="1" x14ac:dyDescent="0.3"/>
    <row r="1014" s="82" customFormat="1" x14ac:dyDescent="0.3"/>
    <row r="1015" s="82" customFormat="1" x14ac:dyDescent="0.3"/>
    <row r="1016" s="82" customFormat="1" x14ac:dyDescent="0.3"/>
    <row r="1017" s="82" customFormat="1" x14ac:dyDescent="0.3"/>
    <row r="1018" s="82" customFormat="1" x14ac:dyDescent="0.3"/>
    <row r="1019" s="82" customFormat="1" x14ac:dyDescent="0.3"/>
    <row r="1020" s="82" customFormat="1" x14ac:dyDescent="0.3"/>
    <row r="1021" s="82" customFormat="1" x14ac:dyDescent="0.3"/>
    <row r="1022" s="82" customFormat="1" x14ac:dyDescent="0.3"/>
    <row r="1023" s="82" customFormat="1" x14ac:dyDescent="0.3"/>
    <row r="1024" s="82" customFormat="1" x14ac:dyDescent="0.3"/>
    <row r="1025" s="82" customFormat="1" x14ac:dyDescent="0.3"/>
    <row r="1026" s="82" customFormat="1" x14ac:dyDescent="0.3"/>
    <row r="1027" s="82" customFormat="1" x14ac:dyDescent="0.3"/>
    <row r="1028" s="82" customFormat="1" x14ac:dyDescent="0.3"/>
    <row r="1029" s="82" customFormat="1" x14ac:dyDescent="0.3"/>
    <row r="1030" s="82" customFormat="1" x14ac:dyDescent="0.3"/>
    <row r="1031" s="82" customFormat="1" x14ac:dyDescent="0.3"/>
    <row r="1032" s="82" customFormat="1" x14ac:dyDescent="0.3"/>
    <row r="1033" s="82" customFormat="1" x14ac:dyDescent="0.3"/>
    <row r="1034" s="82" customFormat="1" x14ac:dyDescent="0.3"/>
    <row r="1035" s="82" customFormat="1" x14ac:dyDescent="0.3"/>
    <row r="1036" s="82" customFormat="1" x14ac:dyDescent="0.3"/>
    <row r="1037" s="82" customFormat="1" x14ac:dyDescent="0.3"/>
    <row r="1038" s="82" customFormat="1" x14ac:dyDescent="0.3"/>
    <row r="1039" s="82" customFormat="1" x14ac:dyDescent="0.3"/>
    <row r="1040" s="82" customFormat="1" x14ac:dyDescent="0.3"/>
    <row r="1041" spans="1:116" s="82" customFormat="1" x14ac:dyDescent="0.3"/>
    <row r="1042" spans="1:116" s="82" customFormat="1" x14ac:dyDescent="0.3"/>
    <row r="1043" spans="1:116" s="82" customFormat="1" x14ac:dyDescent="0.3"/>
    <row r="1044" spans="1:116" s="82" customFormat="1" x14ac:dyDescent="0.3">
      <c r="A1044" s="83"/>
      <c r="B1044" s="83"/>
      <c r="C1044" s="83"/>
      <c r="D1044" s="83"/>
      <c r="E1044" s="83"/>
      <c r="F1044" s="83"/>
      <c r="G1044" s="83"/>
      <c r="H1044" s="83"/>
      <c r="I1044" s="83"/>
      <c r="J1044" s="83"/>
      <c r="K1044" s="83"/>
      <c r="L1044" s="83"/>
      <c r="M1044" s="83"/>
      <c r="N1044" s="83"/>
      <c r="O1044" s="83"/>
      <c r="P1044" s="83"/>
      <c r="Q1044" s="83"/>
      <c r="R1044" s="83"/>
      <c r="S1044" s="83"/>
      <c r="T1044" s="83"/>
      <c r="U1044" s="83"/>
      <c r="V1044" s="83"/>
      <c r="W1044" s="83"/>
      <c r="X1044" s="83"/>
      <c r="Y1044" s="83"/>
      <c r="Z1044" s="83"/>
      <c r="AA1044" s="83"/>
      <c r="AB1044" s="83"/>
      <c r="AC1044" s="83"/>
      <c r="AD1044" s="83"/>
      <c r="AE1044" s="83"/>
      <c r="AF1044" s="83"/>
      <c r="AG1044" s="83"/>
      <c r="AH1044" s="83"/>
      <c r="AI1044" s="83"/>
      <c r="AJ1044" s="83"/>
      <c r="AK1044" s="83"/>
      <c r="AL1044" s="83"/>
      <c r="AM1044" s="83"/>
      <c r="AN1044" s="83"/>
      <c r="AO1044" s="83"/>
      <c r="AP1044" s="83"/>
      <c r="AQ1044" s="83"/>
      <c r="AR1044" s="83"/>
      <c r="AS1044" s="83"/>
      <c r="AT1044" s="83"/>
      <c r="AU1044" s="83"/>
      <c r="AV1044" s="83"/>
      <c r="AW1044" s="83"/>
      <c r="AX1044" s="83"/>
      <c r="AY1044" s="83"/>
      <c r="AZ1044" s="83"/>
      <c r="BA1044" s="83"/>
      <c r="BB1044" s="83"/>
      <c r="BC1044" s="83"/>
      <c r="BD1044" s="83"/>
      <c r="BE1044" s="83"/>
      <c r="BF1044" s="83"/>
      <c r="BG1044" s="83"/>
      <c r="BH1044" s="83"/>
      <c r="BI1044" s="83"/>
      <c r="BJ1044" s="83"/>
      <c r="BK1044" s="83"/>
      <c r="BL1044" s="83"/>
      <c r="BM1044" s="83"/>
      <c r="BN1044" s="83"/>
      <c r="BO1044" s="83"/>
      <c r="BP1044" s="83"/>
      <c r="BQ1044" s="83"/>
      <c r="BR1044" s="83"/>
      <c r="BS1044" s="83"/>
      <c r="BT1044" s="83"/>
      <c r="BU1044" s="83"/>
      <c r="BV1044" s="83"/>
      <c r="BW1044" s="83"/>
      <c r="BX1044" s="83"/>
      <c r="BY1044" s="83"/>
      <c r="BZ1044" s="83"/>
      <c r="CA1044" s="83"/>
      <c r="CB1044" s="83"/>
      <c r="CC1044" s="83"/>
      <c r="CD1044" s="83"/>
      <c r="CE1044" s="83"/>
      <c r="CF1044" s="83"/>
      <c r="CG1044" s="83"/>
      <c r="CH1044" s="83"/>
      <c r="CI1044" s="83"/>
      <c r="CJ1044" s="83"/>
      <c r="CK1044" s="83"/>
      <c r="CL1044" s="83"/>
      <c r="CM1044" s="83"/>
      <c r="CN1044" s="83"/>
      <c r="CO1044" s="83"/>
      <c r="CP1044" s="83"/>
      <c r="CQ1044" s="83"/>
      <c r="CR1044" s="83"/>
      <c r="CS1044" s="83"/>
      <c r="CT1044" s="83"/>
      <c r="CU1044" s="83"/>
      <c r="CV1044" s="83"/>
      <c r="CW1044" s="83"/>
      <c r="CX1044" s="83"/>
      <c r="CY1044" s="83"/>
      <c r="CZ1044" s="83"/>
      <c r="DA1044" s="83"/>
      <c r="DB1044" s="83"/>
      <c r="DC1044" s="83"/>
      <c r="DD1044" s="83"/>
      <c r="DE1044" s="83"/>
      <c r="DF1044" s="83"/>
      <c r="DG1044" s="83"/>
      <c r="DH1044" s="83"/>
      <c r="DI1044" s="83"/>
      <c r="DJ1044" s="83"/>
      <c r="DK1044" s="83"/>
      <c r="DL1044" s="83"/>
    </row>
    <row r="1045" spans="1:116" s="82" customFormat="1" x14ac:dyDescent="0.3">
      <c r="A1045" s="83"/>
      <c r="B1045" s="83"/>
      <c r="C1045" s="83"/>
      <c r="D1045" s="83"/>
      <c r="E1045" s="83"/>
      <c r="F1045" s="83"/>
      <c r="G1045" s="83"/>
      <c r="H1045" s="83"/>
      <c r="I1045" s="83"/>
      <c r="J1045" s="83"/>
      <c r="K1045" s="83"/>
      <c r="L1045" s="83"/>
      <c r="M1045" s="83"/>
      <c r="N1045" s="83"/>
      <c r="O1045" s="83"/>
      <c r="P1045" s="83"/>
      <c r="Q1045" s="83"/>
      <c r="R1045" s="83"/>
      <c r="S1045" s="83"/>
      <c r="T1045" s="83"/>
      <c r="U1045" s="83"/>
      <c r="V1045" s="83"/>
      <c r="W1045" s="83"/>
      <c r="X1045" s="83"/>
      <c r="Y1045" s="83"/>
      <c r="Z1045" s="83"/>
      <c r="AA1045" s="83"/>
      <c r="AB1045" s="83"/>
      <c r="AC1045" s="83"/>
      <c r="AD1045" s="83"/>
      <c r="AE1045" s="83"/>
      <c r="AF1045" s="83"/>
      <c r="AG1045" s="83"/>
      <c r="AH1045" s="83"/>
      <c r="AI1045" s="83"/>
      <c r="AJ1045" s="83"/>
      <c r="AK1045" s="83"/>
      <c r="AL1045" s="83"/>
      <c r="AM1045" s="83"/>
      <c r="AN1045" s="83"/>
      <c r="AO1045" s="83"/>
      <c r="AP1045" s="83"/>
      <c r="AQ1045" s="83"/>
      <c r="AR1045" s="83"/>
      <c r="AS1045" s="83"/>
      <c r="AT1045" s="83"/>
      <c r="AU1045" s="83"/>
      <c r="AV1045" s="83"/>
      <c r="AW1045" s="83"/>
      <c r="AX1045" s="83"/>
      <c r="AY1045" s="83"/>
      <c r="AZ1045" s="83"/>
      <c r="BA1045" s="83"/>
      <c r="BB1045" s="83"/>
      <c r="BC1045" s="83"/>
      <c r="BD1045" s="83"/>
      <c r="BE1045" s="83"/>
      <c r="BF1045" s="83"/>
      <c r="BG1045" s="83"/>
      <c r="BH1045" s="83"/>
      <c r="BI1045" s="83"/>
      <c r="BJ1045" s="83"/>
      <c r="BK1045" s="83"/>
      <c r="BL1045" s="83"/>
      <c r="BM1045" s="83"/>
      <c r="BN1045" s="83"/>
      <c r="BO1045" s="83"/>
      <c r="BP1045" s="83"/>
      <c r="BQ1045" s="83"/>
      <c r="BR1045" s="83"/>
      <c r="BS1045" s="83"/>
      <c r="BT1045" s="83"/>
      <c r="BU1045" s="83"/>
      <c r="BV1045" s="83"/>
      <c r="BW1045" s="83"/>
      <c r="BX1045" s="83"/>
      <c r="BY1045" s="83"/>
      <c r="BZ1045" s="83"/>
      <c r="CA1045" s="83"/>
      <c r="CB1045" s="83"/>
      <c r="CC1045" s="83"/>
      <c r="CD1045" s="83"/>
      <c r="CE1045" s="83"/>
      <c r="CF1045" s="83"/>
      <c r="CG1045" s="83"/>
      <c r="CH1045" s="83"/>
      <c r="CI1045" s="83"/>
      <c r="CJ1045" s="83"/>
      <c r="CK1045" s="83"/>
      <c r="CL1045" s="83"/>
      <c r="CM1045" s="83"/>
      <c r="CN1045" s="83"/>
      <c r="CO1045" s="83"/>
      <c r="CP1045" s="83"/>
      <c r="CQ1045" s="83"/>
      <c r="CR1045" s="83"/>
      <c r="CS1045" s="83"/>
      <c r="CT1045" s="83"/>
      <c r="CU1045" s="83"/>
      <c r="CV1045" s="83"/>
      <c r="CW1045" s="83"/>
      <c r="CX1045" s="83"/>
      <c r="CY1045" s="83"/>
      <c r="CZ1045" s="83"/>
      <c r="DA1045" s="83"/>
      <c r="DB1045" s="83"/>
      <c r="DC1045" s="83"/>
      <c r="DD1045" s="83"/>
      <c r="DE1045" s="83"/>
      <c r="DF1045" s="83"/>
      <c r="DG1045" s="83"/>
      <c r="DH1045" s="83"/>
      <c r="DI1045" s="83"/>
      <c r="DJ1045" s="83"/>
      <c r="DK1045" s="83"/>
      <c r="DL1045" s="83"/>
    </row>
    <row r="1046" spans="1:116" s="82" customFormat="1" x14ac:dyDescent="0.3">
      <c r="A1046" s="83"/>
      <c r="B1046" s="83"/>
      <c r="C1046" s="83"/>
      <c r="D1046" s="83"/>
      <c r="E1046" s="83"/>
      <c r="F1046" s="83"/>
      <c r="G1046" s="83"/>
      <c r="H1046" s="83"/>
      <c r="I1046" s="83"/>
      <c r="J1046" s="83"/>
      <c r="K1046" s="83"/>
      <c r="L1046" s="83"/>
      <c r="M1046" s="83"/>
      <c r="N1046" s="83"/>
      <c r="O1046" s="83"/>
      <c r="P1046" s="83"/>
      <c r="Q1046" s="83"/>
      <c r="R1046" s="83"/>
      <c r="S1046" s="83"/>
      <c r="T1046" s="83"/>
      <c r="U1046" s="83"/>
      <c r="V1046" s="83"/>
      <c r="W1046" s="83"/>
      <c r="X1046" s="83"/>
      <c r="Y1046" s="83"/>
      <c r="Z1046" s="83"/>
      <c r="AA1046" s="83"/>
      <c r="AB1046" s="83"/>
      <c r="AC1046" s="83"/>
      <c r="AD1046" s="83"/>
      <c r="AE1046" s="83"/>
      <c r="AF1046" s="83"/>
      <c r="AG1046" s="83"/>
      <c r="AH1046" s="83"/>
      <c r="AI1046" s="83"/>
      <c r="AJ1046" s="83"/>
      <c r="AK1046" s="83"/>
      <c r="AL1046" s="83"/>
      <c r="AM1046" s="83"/>
      <c r="AN1046" s="83"/>
      <c r="AO1046" s="83"/>
      <c r="AP1046" s="83"/>
      <c r="AQ1046" s="83"/>
      <c r="AR1046" s="83"/>
      <c r="AS1046" s="83"/>
      <c r="AT1046" s="83"/>
      <c r="AU1046" s="83"/>
      <c r="AV1046" s="83"/>
      <c r="AW1046" s="83"/>
      <c r="AX1046" s="83"/>
      <c r="AY1046" s="83"/>
      <c r="AZ1046" s="83"/>
      <c r="BA1046" s="83"/>
      <c r="BB1046" s="83"/>
      <c r="BC1046" s="83"/>
      <c r="BD1046" s="83"/>
      <c r="BE1046" s="83"/>
      <c r="BF1046" s="83"/>
      <c r="BG1046" s="83"/>
      <c r="BH1046" s="83"/>
      <c r="BI1046" s="83"/>
      <c r="BJ1046" s="83"/>
      <c r="BK1046" s="83"/>
      <c r="BL1046" s="83"/>
      <c r="BM1046" s="83"/>
      <c r="BN1046" s="83"/>
      <c r="BO1046" s="83"/>
      <c r="BP1046" s="83"/>
      <c r="BQ1046" s="83"/>
      <c r="BR1046" s="83"/>
      <c r="BS1046" s="83"/>
      <c r="BT1046" s="83"/>
      <c r="BU1046" s="83"/>
      <c r="BV1046" s="83"/>
      <c r="BW1046" s="83"/>
      <c r="BX1046" s="83"/>
      <c r="BY1046" s="83"/>
      <c r="BZ1046" s="83"/>
      <c r="CA1046" s="83"/>
      <c r="CB1046" s="83"/>
      <c r="CC1046" s="83"/>
      <c r="CD1046" s="83"/>
      <c r="CE1046" s="83"/>
      <c r="CF1046" s="83"/>
      <c r="CG1046" s="83"/>
      <c r="CH1046" s="83"/>
      <c r="CI1046" s="83"/>
      <c r="CJ1046" s="83"/>
      <c r="CK1046" s="83"/>
      <c r="CL1046" s="83"/>
      <c r="CM1046" s="83"/>
      <c r="CN1046" s="83"/>
      <c r="CO1046" s="83"/>
      <c r="CP1046" s="83"/>
      <c r="CQ1046" s="83"/>
      <c r="CR1046" s="83"/>
      <c r="CS1046" s="83"/>
      <c r="CT1046" s="83"/>
      <c r="CU1046" s="83"/>
      <c r="CV1046" s="83"/>
      <c r="CW1046" s="83"/>
      <c r="CX1046" s="83"/>
      <c r="CY1046" s="83"/>
      <c r="CZ1046" s="83"/>
      <c r="DA1046" s="83"/>
      <c r="DB1046" s="83"/>
      <c r="DC1046" s="83"/>
      <c r="DD1046" s="83"/>
      <c r="DE1046" s="83"/>
      <c r="DF1046" s="83"/>
      <c r="DG1046" s="83"/>
      <c r="DH1046" s="83"/>
      <c r="DI1046" s="83"/>
      <c r="DJ1046" s="83"/>
      <c r="DK1046" s="83"/>
      <c r="DL1046" s="83"/>
    </row>
  </sheetData>
  <mergeCells count="44">
    <mergeCell ref="A281:A299"/>
    <mergeCell ref="A395:A413"/>
    <mergeCell ref="A300:A318"/>
    <mergeCell ref="A319:A337"/>
    <mergeCell ref="A338:A356"/>
    <mergeCell ref="A357:A375"/>
    <mergeCell ref="A376:A394"/>
    <mergeCell ref="A110:A128"/>
    <mergeCell ref="A205:A223"/>
    <mergeCell ref="A224:A242"/>
    <mergeCell ref="A243:A261"/>
    <mergeCell ref="A262:A280"/>
    <mergeCell ref="K10:L10"/>
    <mergeCell ref="A1:L1"/>
    <mergeCell ref="A2:L2"/>
    <mergeCell ref="A3:L4"/>
    <mergeCell ref="A416:G416"/>
    <mergeCell ref="J13:J14"/>
    <mergeCell ref="K13:K14"/>
    <mergeCell ref="L13:L14"/>
    <mergeCell ref="F13:F14"/>
    <mergeCell ref="G13:G14"/>
    <mergeCell ref="H13:H14"/>
    <mergeCell ref="I13:I14"/>
    <mergeCell ref="A5:L5"/>
    <mergeCell ref="A9:L9"/>
    <mergeCell ref="A15:A33"/>
    <mergeCell ref="A129:A147"/>
    <mergeCell ref="A417:K417"/>
    <mergeCell ref="A418:K418"/>
    <mergeCell ref="A12:A14"/>
    <mergeCell ref="B12:B14"/>
    <mergeCell ref="C12:C14"/>
    <mergeCell ref="D12:D14"/>
    <mergeCell ref="E12:E14"/>
    <mergeCell ref="F12:I12"/>
    <mergeCell ref="J12:L12"/>
    <mergeCell ref="A148:A166"/>
    <mergeCell ref="A167:A185"/>
    <mergeCell ref="A186:A204"/>
    <mergeCell ref="A34:A52"/>
    <mergeCell ref="A53:A71"/>
    <mergeCell ref="A72:A90"/>
    <mergeCell ref="A91:A109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Serie 7 áreas</vt:lpstr>
      <vt:lpstr>Serie 15 áreas</vt:lpstr>
      <vt:lpstr>Serie 16 áreas</vt:lpstr>
      <vt:lpstr>Serie 20 áreas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Renan Jardany Contreras Bermudez</dc:creator>
  <cp:lastModifiedBy>Diego Fernando Murcia Cortes</cp:lastModifiedBy>
  <dcterms:created xsi:type="dcterms:W3CDTF">2017-05-17T23:47:06Z</dcterms:created>
  <dcterms:modified xsi:type="dcterms:W3CDTF">2020-08-13T15:33:18Z</dcterms:modified>
</cp:coreProperties>
</file>