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4400" windowHeight="5783" activeTab="2"/>
  </bookViews>
  <sheets>
    <sheet name="1994" sheetId="1" r:id="rId1"/>
    <sheet name="1995" sheetId="2" r:id="rId2"/>
    <sheet name="1996" sheetId="3" r:id="rId3"/>
  </sheets>
  <definedNames>
    <definedName name="_xlnm.Print_Titles" localSheetId="2">'1996'!$5:$14</definedName>
  </definedNames>
  <calcPr fullCalcOnLoad="1"/>
  <pivotCaches>
    <pivotCache cacheId="1" r:id="rId4"/>
    <pivotCache cacheId="2" r:id="rId5"/>
    <pivotCache cacheId="3" r:id="rId6"/>
  </pivotCaches>
</workbook>
</file>

<file path=xl/comments1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<sst xmlns="http://schemas.openxmlformats.org/spreadsheetml/2006/main" count="93" uniqueCount="29">
  <si>
    <t>Região</t>
  </si>
  <si>
    <t>(All)</t>
  </si>
  <si>
    <t>NUTS-II</t>
  </si>
  <si>
    <t>Distrito/Ilha</t>
  </si>
  <si>
    <t>Concelho</t>
  </si>
  <si>
    <t>kWh</t>
  </si>
  <si>
    <t>Sum of Consumo</t>
  </si>
  <si>
    <t>Tensão</t>
  </si>
  <si>
    <t>Tipo</t>
  </si>
  <si>
    <t>Alta</t>
  </si>
  <si>
    <t>Baixa</t>
  </si>
  <si>
    <t>Cons.Próprio</t>
  </si>
  <si>
    <t>Grand 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</si>
  <si>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</si>
  <si>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</si>
  <si>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</si>
  <si>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</si>
  <si>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</si>
  <si>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</si>
  <si>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</si>
  <si>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</si>
  <si>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</si>
  <si>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</si>
  <si>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</si>
  <si>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Direcção Geral de Geologia e Energia</t>
  </si>
  <si>
    <t>Divisão de Estatística</t>
  </si>
  <si>
    <t>CONSUMO DE ENERGIA ELÉCTRICA POR TIPO EM 1996</t>
  </si>
  <si>
    <t>CONSUMO DE ENERGIA ELÉCTRICA POR TIPO EM 1995</t>
  </si>
  <si>
    <t>CONSUMO DE ENERGIA ELÉCTRICA POR TIPO EM 1994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</si>
</sst>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571500</xdr:colOff>
      <xdr:row>3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581025</xdr:colOff>
      <xdr:row>3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571500</xdr:colOff>
      <xdr:row>3</xdr:row>
      <xdr:rowOff>85725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1"/>
        <n v="14"/>
        <n v="12"/>
        <n v="13"/>
        <n v="15"/>
        <n v="21"/>
        <n v="31"/>
        <n v="0"/>
      </sharedItems>
    </cacheField>
    <cacheField name="Distrito/Ilha">
      <sharedItems containsBlank="1" containsMixedTypes="0" count="30">
        <s v=" BRAGANÇA"/>
        <s v=" ÉVORA"/>
        <s v=" VISEU"/>
        <s v=" LISBOA"/>
        <s v=" BRAGA"/>
        <s v=" SANTARÉM"/>
        <s v=" PORTO"/>
        <s v=" VILA REAL"/>
        <s v=" COIMBRA"/>
        <s v=" PORTALEGRE"/>
        <s v=" CASTELO BRANCO"/>
        <s v=" GUARDA"/>
        <s v=" SETÚBAL"/>
        <s v=" BEJA"/>
        <s v=" LEIRIA"/>
        <s v=" AVEIRO"/>
        <s v=" FARO"/>
        <s v=" VIANA DO CASTELO"/>
        <s v="ILHA  DE SÃO JORGE"/>
        <s v="ILHA  DE SÃO MIGUEL"/>
        <s v="ILHA  DO PICO"/>
        <s v="ILHA  TERCEIRA"/>
        <s v="ILHA  DE SANTA MARIA"/>
        <s v="ILHA DA MADEIRA"/>
        <s v="ILHA  DAS FLORES"/>
        <s v="ILHA DE PORTO SANTO"/>
        <s v="ILHA  DO FAIAL"/>
        <s v="ILHA  GRACIOSA"/>
        <s v="ILHA  DO CORVO"/>
        <m/>
      </sharedItems>
    </cacheField>
    <cacheField name="Concelho">
      <sharedItems containsBlank="1" containsMixedTypes="0" count="310">
        <s v="BRAGANÇA"/>
        <s v="REDONDO"/>
        <s v="CASTRO DAIRE"/>
        <s v="SOBRAL DE MONTE AGRAÇO"/>
        <s v="ESPOSENDE"/>
        <s v="CONSTÂNCIA"/>
        <s v="PORTO"/>
        <s v="RESENDE"/>
        <s v="CHAVES"/>
        <s v="FIGUEIRA DA FOZ"/>
        <s v="LOUSÃ"/>
        <s v="CASTELO DE VIDE"/>
        <s v="PROENÇA-A-NOVA"/>
        <s v="ALMEIDA"/>
        <s v="MARVÃO"/>
        <s v="MONTIJO"/>
        <s v="VOUZELA"/>
        <s v="FERREIRA DO ALENTEJO"/>
        <s v="VILA REAL"/>
        <s v="OLIVEIRA DE FRADES"/>
        <s v="ALCANENA"/>
        <s v="ALJUSTREL"/>
        <s v="CASTANHEIRA DE PERA"/>
        <s v="TOMAR"/>
        <s v="SERPA"/>
        <s v="OLIVEIRA DE AZEMEIS"/>
        <s v="SÁTÃO"/>
        <s v="SOUSEL"/>
        <s v="MIRANDA DO CORVO"/>
        <s v="GAVIÃO"/>
        <s v="LAGOS"/>
        <s v="PENAMACOR"/>
        <s v="PORTEL"/>
        <s v="PÓVOA DE VARZIM"/>
        <s v="SAO JOAO DA MADEIRA"/>
        <s v="ESTREMOZ"/>
        <s v="SINES"/>
        <s v="MORA"/>
        <s v="ÁGUEDA"/>
        <s v="BARRANCOS"/>
        <s v="VINHAIS"/>
        <s v="PORTO DE MÓS"/>
        <s v="SANTA COMBA DÃO"/>
        <s v="MARCO DE CANAVEZES"/>
        <s v="BORBA"/>
        <s v="ALCOBAÇA"/>
        <s v="MONTEMOR-O-VELHO"/>
        <s v="SALVATERRA DE MAGOS"/>
        <s v="MAIA"/>
        <s v="SILVES"/>
        <s v="AMARES"/>
        <s v="TORRES VEDRAS"/>
        <s v="TORRES NOVAS"/>
        <s v="PONTE DE LIMA"/>
        <s v="ÉVORA"/>
        <s v="SARDOAL"/>
        <s v="OLIVEIRA DO BAIRRO"/>
        <s v="CALDAS DA RAINHA"/>
        <s v="BRAGA"/>
        <s v="AMARANTE"/>
        <s v="CINFÃES"/>
        <s v="VILA NOVA DE PAIVA"/>
        <s v="CALHETA - AÇORES"/>
        <s v="CRATO"/>
        <s v="MAFRA"/>
        <s v="MONCHIQUE"/>
        <s v="TONDELA"/>
        <s v="MONTEMOR-O-NOVO"/>
        <s v="AZAMBUJA"/>
        <s v="MIRA"/>
        <s v="ALIJÓ"/>
        <s v="FIGUEIRÓ DOS VINHOS"/>
        <s v="MÉRTOLA"/>
        <s v="BELMONTE"/>
        <s v="POVOAÇÃO"/>
        <s v="FORNOS DE AGODRES"/>
        <s v="RIBEIRA GRANDE"/>
        <s v="FELGUEIRAS"/>
        <s v="BATALHA"/>
        <s v="MONDIM DE BASTO"/>
        <s v="ILHAVO"/>
        <s v="SERNANCELHE"/>
        <s v="CASTRO VERDE"/>
        <s v="CADAVAL"/>
        <s v="ALBUFEIRA"/>
        <s v="AVEIRO"/>
        <s v="PALMELA"/>
        <s v="ALJEZUR"/>
        <s v="PAREDES DE COURA"/>
        <s v="GUIMARÃES"/>
        <s v="MURTOSA"/>
        <s v="AGUIAR DA BEIRA"/>
        <s v="CASTRO MARIM"/>
        <s v="VILA NOVA DE CERVEIRA"/>
        <s v="ALCOCHETE"/>
        <s v="RIBEIRA DE PENA"/>
        <s v="PEDROGÃO GRANDE"/>
        <s v="GOLEGÃ"/>
        <s v="PAREDES"/>
        <s v="MONTALEGRE"/>
        <s v="ALMEIRIM"/>
        <s v="ALCÁCER DO SAL"/>
        <s v="SANTIAGO DO CACÉM"/>
        <s v="ODEMIRA"/>
        <s v="VILA DE REI"/>
        <s v="ANADIA"/>
        <s v="FREIXO DE ESPADA À CINTA"/>
        <s v="PINHEL"/>
        <s v="CASTELO BRANCO"/>
        <s v="ARMAMAR"/>
        <s v="OLHÃO"/>
        <s v="VILA REAL DE SANTO ANTÓNIO"/>
        <s v="NELAS"/>
        <s v="ARRUDA DOS VINHOS"/>
        <s v="ALCOUTIM"/>
        <s v="MOITA"/>
        <s v="VENDAS NOVAS"/>
        <s v="OURIQUE"/>
        <s v="CANTANHEDE"/>
        <s v="IDANHA-A-NOVA"/>
        <s v="MANGUALDE"/>
        <s v="VILA VELHA DE RODÃO"/>
        <s v="SÃO ROQUE DO PICO"/>
        <s v="BARREIRO"/>
        <s v="VILA NOVA DE FOZ CÔA"/>
        <s v="VISEU"/>
        <s v="AVIS"/>
        <s v="NISA"/>
        <s v="ANGRA DO HEROISMO"/>
        <s v="GRÂNDOLA"/>
        <s v="CARREGAL DO SAL"/>
        <s v="BENAVENTE"/>
        <s v="ALENQUER"/>
        <s v="VILA DO PORTO"/>
        <s v="SÃO JOÃO DA PESQUEIRA"/>
        <s v="TERRAS DO BOURO"/>
        <s v="SANTARÉM"/>
        <s v="LAGOA - AÇORES"/>
        <s v="VILA NOVA DE FAMALICÃO"/>
        <s v="GUARDA"/>
        <s v="TÁBUA"/>
        <s v="SANTA CRUZ"/>
        <s v="VIEIRA DO MINHO"/>
        <s v="SANTANA"/>
        <s v="SÃO PEDRO DO SUL"/>
        <s v="SABUGAL"/>
        <s v="SESIMBRA"/>
        <s v="ELVAS"/>
        <s v="SEIXAL"/>
        <s v="FARO"/>
        <s v="BAIÃO"/>
        <s v="SÃO VICENTE"/>
        <s v="ENTRONCAMENTO"/>
        <s v="VILA NOVA DE GAIA"/>
        <s v="OEIRAS"/>
        <s v="PÓVOA DE LANHOSO"/>
        <s v="VELAS"/>
        <s v="VILA VIÇOSA"/>
        <s v="MANTEIGAS"/>
        <s v="MOURA"/>
        <s v="TAROUCA"/>
        <s v="GOUVEIA"/>
        <s v="VILA POUCA DE AGUIAR"/>
        <s v="MOIMENTA DA BEIRA"/>
        <s v="SERTÃ"/>
        <s v="MATOSINHOS"/>
        <s v="COIMBRA"/>
        <s v="FIGUEIRA DE CASTELO RODRIGO"/>
        <s v="MIRANDA DO DOURO"/>
        <s v="LEIRIA"/>
        <s v="AMADORA"/>
        <s v="CARTAXO"/>
        <s v="SETÚBAL"/>
        <s v="CABECEIRAS DE BASTO"/>
        <s v="REGUENGOS DE MONSARAZ"/>
        <s v="ANSIÃO"/>
        <s v="LOUSADA"/>
        <s v="MAÇÃO"/>
        <s v="MIRANDELA"/>
        <s v="PENEDONO"/>
        <s v="CAMINHA"/>
        <s v="LAJES DAS FLORES"/>
        <s v="ALMODOVAR"/>
        <s v="VILA FRANCA DE XIRA"/>
        <s v="VIANA DO ALENTEJO"/>
        <s v="MOGADOURO"/>
        <s v="OVAR"/>
        <s v="VILA NOVA DE POIARES"/>
        <s v="SEIA"/>
        <s v="FEIRA"/>
        <s v="VALENÇA"/>
        <s v="CONDEIXA-A-NOVA"/>
        <s v="VILA FRANCA DO CAMPO"/>
        <s v="TRANCOSO"/>
        <s v="BEJA"/>
        <s v="CARRAZEDA DE ANSIÃES"/>
        <s v="PENELA"/>
        <s v="ALMADA"/>
        <s v="COVILHÃ"/>
        <s v="LAJES DO PICO"/>
        <s v="VILA NOVA DE OURÉM"/>
        <s v="MACHICO"/>
        <s v="PENACOVA"/>
        <s v="MEALHADA"/>
        <s v="PENAFIEL"/>
        <s v="SINTRA"/>
        <s v="VILA FLOR"/>
        <s v="CELORICO DE BASTO"/>
        <s v="PORTALEGRE"/>
        <s v="LAMEGO"/>
        <s v="ABRANTES"/>
        <s v="CASCAIS"/>
        <s v="CELORICO DA BEIRA"/>
        <s v="TORRE DE MONCORVO"/>
        <s v="VILA PRAIA DA VITÓRIA"/>
        <s v="SABROSA"/>
        <s v="ALPIARÇA"/>
        <s v="SANTO TIRSO"/>
        <s v="PORTO MONIZ"/>
        <s v="VIMIOSO"/>
        <s v="MONÇÃO"/>
        <s v="MEDA"/>
        <s v="PONTE DE SÔR"/>
        <s v="ARGANIL"/>
        <s v="LAGOA - ALGARVE"/>
        <s v="FERREIRA DO ZÊZERE"/>
        <s v="ÓBIDOS"/>
        <s v="PESO DA RÉGUA"/>
        <s v="SEVER DO VOUGA"/>
        <s v="MACEDO DE CAVALEIROS"/>
        <s v="LOURES"/>
        <s v="CUBA"/>
        <s v="ALTER DO CHÃO"/>
        <s v="VILA VERDE"/>
        <s v="PONTE DA BARCA"/>
        <s v="MORTÁGUA"/>
        <s v="ALVITO"/>
        <s v="OLIVEIRA DO HOSPITAL"/>
        <s v="BOMBARRAL"/>
        <s v="RIO MAIOR"/>
        <s v="VALPAÇOS"/>
        <s v="POMBAL"/>
        <s v="MADALENA"/>
        <s v="TABUAÇO"/>
        <s v="ARCOS DE VALDEVEZ"/>
        <s v="LOULÉ"/>
        <s v="BARCELOS"/>
        <s v="PAMPILHOSA DA SERRA"/>
        <s v="VIANA DO CASTELO"/>
        <s v="ARRAIOLOS"/>
        <s v="VILA NOVA DA BARQUINHA"/>
        <s v="MARINHA GRANDE"/>
        <s v="PORTIMÃO"/>
        <s v="PONTA DELGADA"/>
        <s v="CAMPO MAIOR"/>
        <s v="ALFÂNDEGA DA FÉ"/>
        <s v="OLEIROS"/>
        <s v="MELGAÇO"/>
        <s v="GÓIS"/>
        <s v="RIBEIRA BRAVA"/>
        <s v="FAFE"/>
        <s v="FUNDÃO"/>
        <s v="MESÃO FRIO"/>
        <s v="PAÇOS DE FERREIRA"/>
        <s v="VIDIGUEIRA"/>
        <s v="VALONGO"/>
        <s v="PORTO SANTO"/>
        <s v="PENALVA DO CASTELO"/>
        <s v="NORDESTE"/>
        <s v="HORTA"/>
        <s v="MURÇA"/>
        <s v="CALHETA - MADEIRA"/>
        <s v="SOURE"/>
        <s v="NAZARÉ"/>
        <s v="BOTICAS"/>
        <s v="SÃO BRÁS DE ALPORTEL"/>
        <s v="FRONTEIRA"/>
        <s v="CHAMUSCA"/>
        <s v="LISBOA"/>
        <s v="PONTA DO SOL"/>
        <s v="TAVIRA"/>
        <s v="ALBERGARIA-A-VELHA"/>
        <s v="SANTA CRUZ DA GRACIOSA"/>
        <s v="FUNCHAL"/>
        <s v="SANTA MARTA DE PENAGUIÃO"/>
        <s v="ALVAIÁZERE"/>
        <s v="ARRONCHES"/>
        <s v="CORVO"/>
        <s v="GONDOMAR"/>
        <s v="SANTA CRUZ DAS FLORES"/>
        <s v="MOURÃO"/>
        <s v="LOURINHÃ"/>
        <s v="CÂMARA DE LOBOS"/>
        <s v="VALE DE CAMBRA"/>
        <s v="MONFORTE"/>
        <s v="AROUCA"/>
        <s v="ESTARREJA"/>
        <s v="CASTELO DE PAIVA"/>
        <s v="VILA DO BISPO"/>
        <s v="VAGOS"/>
        <s v="PENICHE"/>
        <s v="ESPINHO"/>
        <s v="CORUCHE"/>
        <s v="ALANDROAL"/>
        <s v="VILA DO CONDE"/>
        <s v="CALHETA"/>
        <s v="DISTRITO: SETÚBAL"/>
        <s v="LAGOA"/>
        <s v="VIZELA"/>
        <m/>
      </sharedItems>
    </cacheField>
    <cacheField name="Tipo">
      <sharedItems containsBlank="1" containsMixedTypes="0" count="40">
        <s v="Não Doméstico"/>
        <s v="Dom. Nor. Peq. Consumidores"/>
        <s v="Indústria (Sazonal)"/>
        <s v="Agricultura (Sazonal)"/>
        <s v="Agricultura (Normal)"/>
        <s v="Aquecimento c/ Contador Pp"/>
        <s v="Indústria (Normal)"/>
        <s v="Iluminação Int. Ed. Estado"/>
        <s v="Iluminação Vias Públicas"/>
        <s v="Tracção"/>
        <s v="Doméstico Normais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Cons.Próprio"/>
        <s v="Baixa"/>
        <s v="Alta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0"/>
        <item x="2"/>
        <item x="3"/>
        <item x="1"/>
        <item x="4"/>
        <item x="5"/>
        <item x="6"/>
        <item t="default"/>
      </items>
    </pivotField>
    <pivotField axis="axisPage" compact="0" outline="0" subtotalTop="0" showAll="0" sortType="ascending" rankBy="0">
      <items count="31">
        <item x="15"/>
        <item x="13"/>
        <item x="4"/>
        <item x="0"/>
        <item x="10"/>
        <item x="8"/>
        <item x="1"/>
        <item x="16"/>
        <item x="11"/>
        <item x="14"/>
        <item x="3"/>
        <item x="9"/>
        <item x="6"/>
        <item x="5"/>
        <item x="12"/>
        <item x="17"/>
        <item x="7"/>
        <item x="2"/>
        <item x="24"/>
        <item x="22"/>
        <item x="18"/>
        <item x="19"/>
        <item x="28"/>
        <item x="26"/>
        <item x="20"/>
        <item x="27"/>
        <item x="21"/>
        <item x="23"/>
        <item x="25"/>
        <item m="1" x="29"/>
        <item t="default"/>
      </items>
    </pivotField>
    <pivotField axis="axisPage" compact="0" outline="0" subtotalTop="0" showAll="0" sortType="ascending" rankBy="0">
      <items count="311">
        <item x="210"/>
        <item x="38"/>
        <item x="91"/>
        <item x="303"/>
        <item x="281"/>
        <item x="84"/>
        <item x="101"/>
        <item x="20"/>
        <item x="45"/>
        <item x="94"/>
        <item x="114"/>
        <item x="132"/>
        <item x="255"/>
        <item x="70"/>
        <item x="87"/>
        <item x="21"/>
        <item x="197"/>
        <item x="13"/>
        <item x="100"/>
        <item x="182"/>
        <item x="216"/>
        <item x="232"/>
        <item x="285"/>
        <item x="236"/>
        <item x="170"/>
        <item x="59"/>
        <item x="50"/>
        <item x="105"/>
        <item x="128"/>
        <item x="175"/>
        <item x="244"/>
        <item x="223"/>
        <item x="109"/>
        <item x="295"/>
        <item x="249"/>
        <item x="286"/>
        <item x="113"/>
        <item x="85"/>
        <item x="126"/>
        <item x="68"/>
        <item x="150"/>
        <item x="246"/>
        <item x="39"/>
        <item x="123"/>
        <item x="78"/>
        <item x="194"/>
        <item x="73"/>
        <item x="131"/>
        <item x="238"/>
        <item x="44"/>
        <item x="274"/>
        <item x="58"/>
        <item x="0"/>
        <item x="173"/>
        <item x="83"/>
        <item x="57"/>
        <item m="1" x="305"/>
        <item x="62"/>
        <item x="271"/>
        <item x="292"/>
        <item x="180"/>
        <item x="254"/>
        <item x="118"/>
        <item x="195"/>
        <item x="130"/>
        <item x="171"/>
        <item x="211"/>
        <item x="22"/>
        <item x="108"/>
        <item x="297"/>
        <item x="11"/>
        <item x="2"/>
        <item x="92"/>
        <item x="82"/>
        <item x="212"/>
        <item x="207"/>
        <item x="277"/>
        <item x="8"/>
        <item x="60"/>
        <item x="166"/>
        <item x="191"/>
        <item x="5"/>
        <item x="302"/>
        <item x="287"/>
        <item x="198"/>
        <item x="63"/>
        <item x="231"/>
        <item m="1" x="306"/>
        <item x="147"/>
        <item x="152"/>
        <item x="301"/>
        <item x="4"/>
        <item x="296"/>
        <item x="35"/>
        <item x="54"/>
        <item x="260"/>
        <item x="149"/>
        <item x="189"/>
        <item x="77"/>
        <item x="17"/>
        <item x="225"/>
        <item x="9"/>
        <item x="167"/>
        <item x="71"/>
        <item x="75"/>
        <item x="106"/>
        <item x="276"/>
        <item x="283"/>
        <item x="261"/>
        <item x="29"/>
        <item x="258"/>
        <item x="97"/>
        <item x="288"/>
        <item x="161"/>
        <item x="129"/>
        <item x="139"/>
        <item x="89"/>
        <item x="269"/>
        <item x="119"/>
        <item x="80"/>
        <item m="1" x="307"/>
        <item x="137"/>
        <item x="224"/>
        <item x="30"/>
        <item x="181"/>
        <item x="199"/>
        <item x="209"/>
        <item x="169"/>
        <item x="278"/>
        <item x="245"/>
        <item x="230"/>
        <item x="291"/>
        <item x="10"/>
        <item x="176"/>
        <item x="177"/>
        <item x="229"/>
        <item x="201"/>
        <item x="242"/>
        <item x="64"/>
        <item x="48"/>
        <item x="120"/>
        <item x="158"/>
        <item x="43"/>
        <item x="251"/>
        <item x="14"/>
        <item x="165"/>
        <item x="203"/>
        <item x="221"/>
        <item x="257"/>
        <item x="72"/>
        <item x="262"/>
        <item x="69"/>
        <item x="28"/>
        <item x="168"/>
        <item x="178"/>
        <item x="185"/>
        <item x="163"/>
        <item x="115"/>
        <item x="220"/>
        <item x="65"/>
        <item x="79"/>
        <item x="294"/>
        <item x="99"/>
        <item x="67"/>
        <item x="46"/>
        <item x="15"/>
        <item x="37"/>
        <item x="235"/>
        <item x="159"/>
        <item x="290"/>
        <item x="270"/>
        <item x="90"/>
        <item x="273"/>
        <item x="112"/>
        <item x="127"/>
        <item x="268"/>
        <item x="226"/>
        <item x="103"/>
        <item x="154"/>
        <item x="256"/>
        <item x="110"/>
        <item x="25"/>
        <item x="19"/>
        <item x="56"/>
        <item x="237"/>
        <item x="117"/>
        <item x="186"/>
        <item x="263"/>
        <item x="86"/>
        <item x="247"/>
        <item x="98"/>
        <item x="88"/>
        <item x="96"/>
        <item x="202"/>
        <item x="204"/>
        <item x="267"/>
        <item x="31"/>
        <item x="179"/>
        <item x="196"/>
        <item x="300"/>
        <item x="227"/>
        <item x="107"/>
        <item x="241"/>
        <item x="253"/>
        <item x="279"/>
        <item x="234"/>
        <item x="53"/>
        <item x="222"/>
        <item x="208"/>
        <item x="32"/>
        <item x="252"/>
        <item x="6"/>
        <item x="41"/>
        <item x="218"/>
        <item x="266"/>
        <item x="155"/>
        <item x="33"/>
        <item x="74"/>
        <item x="12"/>
        <item x="1"/>
        <item x="174"/>
        <item x="7"/>
        <item x="259"/>
        <item x="95"/>
        <item x="76"/>
        <item x="239"/>
        <item x="215"/>
        <item x="145"/>
        <item x="47"/>
        <item x="42"/>
        <item x="141"/>
        <item x="282"/>
        <item x="289"/>
        <item x="284"/>
        <item x="143"/>
        <item x="136"/>
        <item x="102"/>
        <item x="217"/>
        <item x="275"/>
        <item x="34"/>
        <item x="134"/>
        <item x="144"/>
        <item x="122"/>
        <item x="151"/>
        <item x="55"/>
        <item x="26"/>
        <item x="188"/>
        <item x="148"/>
        <item x="81"/>
        <item x="24"/>
        <item x="164"/>
        <item x="146"/>
        <item x="172"/>
        <item x="228"/>
        <item x="49"/>
        <item x="36"/>
        <item x="205"/>
        <item x="3"/>
        <item x="272"/>
        <item x="27"/>
        <item x="140"/>
        <item x="243"/>
        <item x="160"/>
        <item x="280"/>
        <item x="135"/>
        <item x="23"/>
        <item x="66"/>
        <item x="213"/>
        <item x="52"/>
        <item x="51"/>
        <item x="193"/>
        <item x="299"/>
        <item x="293"/>
        <item x="190"/>
        <item x="265"/>
        <item x="240"/>
        <item x="156"/>
        <item x="116"/>
        <item x="184"/>
        <item x="248"/>
        <item x="264"/>
        <item x="142"/>
        <item x="104"/>
        <item x="298"/>
        <item x="304"/>
        <item x="133"/>
        <item x="206"/>
        <item x="183"/>
        <item x="192"/>
        <item x="250"/>
        <item x="93"/>
        <item x="138"/>
        <item x="124"/>
        <item x="153"/>
        <item x="200"/>
        <item x="61"/>
        <item x="187"/>
        <item x="162"/>
        <item x="214"/>
        <item x="18"/>
        <item x="111"/>
        <item x="121"/>
        <item x="233"/>
        <item x="157"/>
        <item x="219"/>
        <item x="40"/>
        <item x="125"/>
        <item m="1" x="308"/>
        <item x="16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10"/>
        <item x="1"/>
        <item x="0"/>
        <item x="7"/>
        <item x="5"/>
        <item x="6"/>
        <item x="2"/>
        <item x="9"/>
        <item x="4"/>
        <item x="3"/>
        <item x="8"/>
        <item m="1" x="39"/>
        <item t="default"/>
      </items>
    </pivotField>
    <pivotField axis="axisCol" compact="0" outline="0" subtotalTop="0">
      <items count="5">
        <item x="2"/>
        <item x="1"/>
        <item x="0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H11" sqref="H11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28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7347553608</v>
      </c>
      <c r="D15" s="16">
        <v>0</v>
      </c>
      <c r="E15" s="17">
        <v>7347553608</v>
      </c>
    </row>
    <row r="16" spans="1:5" ht="12.75">
      <c r="A16" s="18" t="s">
        <v>14</v>
      </c>
      <c r="B16" s="19">
        <v>0</v>
      </c>
      <c r="C16" s="20">
        <v>2551105</v>
      </c>
      <c r="D16" s="20">
        <v>0</v>
      </c>
      <c r="E16" s="21">
        <v>2551105</v>
      </c>
    </row>
    <row r="17" spans="1:5" ht="12.75">
      <c r="A17" s="18" t="s">
        <v>15</v>
      </c>
      <c r="B17" s="19">
        <v>1595133467</v>
      </c>
      <c r="C17" s="20">
        <v>3460053638</v>
      </c>
      <c r="D17" s="20">
        <v>1659006</v>
      </c>
      <c r="E17" s="21">
        <v>5056846111</v>
      </c>
    </row>
    <row r="18" spans="1:5" ht="12.75">
      <c r="A18" s="18" t="s">
        <v>16</v>
      </c>
      <c r="B18" s="19">
        <v>587369789</v>
      </c>
      <c r="C18" s="20">
        <v>546160606</v>
      </c>
      <c r="D18" s="20">
        <v>0</v>
      </c>
      <c r="E18" s="21">
        <v>1133530395</v>
      </c>
    </row>
    <row r="19" spans="1:5" ht="12.75">
      <c r="A19" s="18" t="s">
        <v>17</v>
      </c>
      <c r="B19" s="19">
        <v>0</v>
      </c>
      <c r="C19" s="20">
        <v>12744593</v>
      </c>
      <c r="D19" s="20">
        <v>0</v>
      </c>
      <c r="E19" s="21">
        <v>12744593</v>
      </c>
    </row>
    <row r="20" spans="1:5" ht="12.75">
      <c r="A20" s="18" t="s">
        <v>18</v>
      </c>
      <c r="B20" s="19">
        <v>9016683005</v>
      </c>
      <c r="C20" s="20">
        <v>1372078682</v>
      </c>
      <c r="D20" s="20">
        <v>2324814113</v>
      </c>
      <c r="E20" s="21">
        <v>12713575800</v>
      </c>
    </row>
    <row r="21" spans="1:5" ht="12.75">
      <c r="A21" s="18" t="s">
        <v>19</v>
      </c>
      <c r="B21" s="19">
        <v>0</v>
      </c>
      <c r="C21" s="20">
        <v>1375573</v>
      </c>
      <c r="D21" s="20">
        <v>0</v>
      </c>
      <c r="E21" s="21">
        <v>1375573</v>
      </c>
    </row>
    <row r="22" spans="1:5" ht="12.75">
      <c r="A22" s="18" t="s">
        <v>20</v>
      </c>
      <c r="B22" s="19">
        <v>280158542</v>
      </c>
      <c r="C22" s="20">
        <v>0</v>
      </c>
      <c r="D22" s="20">
        <v>0</v>
      </c>
      <c r="E22" s="21">
        <v>280158542</v>
      </c>
    </row>
    <row r="23" spans="1:5" ht="12.75">
      <c r="A23" s="18" t="s">
        <v>21</v>
      </c>
      <c r="B23" s="19">
        <v>155402668</v>
      </c>
      <c r="C23" s="20">
        <v>243907108</v>
      </c>
      <c r="D23" s="20">
        <v>1277234</v>
      </c>
      <c r="E23" s="21">
        <v>400587010</v>
      </c>
    </row>
    <row r="24" spans="1:5" ht="12.75">
      <c r="A24" s="18" t="s">
        <v>22</v>
      </c>
      <c r="B24" s="19">
        <v>0</v>
      </c>
      <c r="C24" s="20">
        <v>34741162</v>
      </c>
      <c r="D24" s="20">
        <v>0</v>
      </c>
      <c r="E24" s="21">
        <v>34741162</v>
      </c>
    </row>
    <row r="25" spans="1:5" ht="12.75">
      <c r="A25" s="18" t="s">
        <v>23</v>
      </c>
      <c r="B25" s="19">
        <v>0</v>
      </c>
      <c r="C25" s="20">
        <v>767647666</v>
      </c>
      <c r="D25" s="20">
        <v>0</v>
      </c>
      <c r="E25" s="21">
        <v>767647666</v>
      </c>
    </row>
    <row r="26" spans="1:5" ht="12.75">
      <c r="A26" s="22" t="s">
        <v>12</v>
      </c>
      <c r="B26" s="23">
        <v>11634747471</v>
      </c>
      <c r="C26" s="24">
        <v>13788813741</v>
      </c>
      <c r="D26" s="24">
        <v>2327750353</v>
      </c>
      <c r="E26" s="25">
        <v>27751311565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A5" sqref="A5:IV5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27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7587667792</v>
      </c>
      <c r="D15" s="16">
        <v>0</v>
      </c>
      <c r="E15" s="17">
        <v>7587667792</v>
      </c>
    </row>
    <row r="16" spans="1:5" ht="12.75">
      <c r="A16" s="18" t="s">
        <v>14</v>
      </c>
      <c r="B16" s="19">
        <v>0</v>
      </c>
      <c r="C16" s="20">
        <v>674216</v>
      </c>
      <c r="D16" s="20">
        <v>0</v>
      </c>
      <c r="E16" s="21">
        <v>674216</v>
      </c>
    </row>
    <row r="17" spans="1:5" ht="12.75">
      <c r="A17" s="18" t="s">
        <v>15</v>
      </c>
      <c r="B17" s="19">
        <v>1723093410</v>
      </c>
      <c r="C17" s="20">
        <v>3744586178</v>
      </c>
      <c r="D17" s="20">
        <v>1808762</v>
      </c>
      <c r="E17" s="21">
        <v>5469488350</v>
      </c>
    </row>
    <row r="18" spans="1:5" ht="12.75">
      <c r="A18" s="18" t="s">
        <v>16</v>
      </c>
      <c r="B18" s="19">
        <v>619520225</v>
      </c>
      <c r="C18" s="20">
        <v>552340653</v>
      </c>
      <c r="D18" s="20">
        <v>0</v>
      </c>
      <c r="E18" s="21">
        <v>1171860878</v>
      </c>
    </row>
    <row r="19" spans="1:5" ht="12.75">
      <c r="A19" s="18" t="s">
        <v>17</v>
      </c>
      <c r="B19" s="19">
        <v>0</v>
      </c>
      <c r="C19" s="20">
        <v>10995731</v>
      </c>
      <c r="D19" s="20">
        <v>0</v>
      </c>
      <c r="E19" s="21">
        <v>10995731</v>
      </c>
    </row>
    <row r="20" spans="1:5" ht="12.75">
      <c r="A20" s="18" t="s">
        <v>18</v>
      </c>
      <c r="B20" s="19">
        <v>9442780422</v>
      </c>
      <c r="C20" s="20">
        <v>1407921239</v>
      </c>
      <c r="D20" s="20">
        <v>2529419787</v>
      </c>
      <c r="E20" s="21">
        <v>13380121448</v>
      </c>
    </row>
    <row r="21" spans="1:5" ht="12.75">
      <c r="A21" s="18" t="s">
        <v>19</v>
      </c>
      <c r="B21" s="19">
        <v>0</v>
      </c>
      <c r="C21" s="20">
        <v>1610694</v>
      </c>
      <c r="D21" s="20">
        <v>0</v>
      </c>
      <c r="E21" s="21">
        <v>1610694</v>
      </c>
    </row>
    <row r="22" spans="1:5" ht="12.75">
      <c r="A22" s="18" t="s">
        <v>20</v>
      </c>
      <c r="B22" s="19">
        <v>301281322</v>
      </c>
      <c r="C22" s="20">
        <v>0</v>
      </c>
      <c r="D22" s="20">
        <v>0</v>
      </c>
      <c r="E22" s="21">
        <v>301281322</v>
      </c>
    </row>
    <row r="23" spans="1:5" ht="12.75">
      <c r="A23" s="18" t="s">
        <v>21</v>
      </c>
      <c r="B23" s="19">
        <v>172564459</v>
      </c>
      <c r="C23" s="20">
        <v>289179533</v>
      </c>
      <c r="D23" s="20">
        <v>9889164</v>
      </c>
      <c r="E23" s="21">
        <v>471633156</v>
      </c>
    </row>
    <row r="24" spans="1:5" ht="12.75">
      <c r="A24" s="18" t="s">
        <v>22</v>
      </c>
      <c r="B24" s="19">
        <v>0</v>
      </c>
      <c r="C24" s="20">
        <v>42015503</v>
      </c>
      <c r="D24" s="20">
        <v>0</v>
      </c>
      <c r="E24" s="21">
        <v>42015503</v>
      </c>
    </row>
    <row r="25" spans="1:5" ht="12.75">
      <c r="A25" s="18" t="s">
        <v>23</v>
      </c>
      <c r="B25" s="19">
        <v>0</v>
      </c>
      <c r="C25" s="20">
        <v>799857983</v>
      </c>
      <c r="D25" s="20">
        <v>0</v>
      </c>
      <c r="E25" s="21">
        <v>799857983</v>
      </c>
    </row>
    <row r="26" spans="1:5" ht="12.75">
      <c r="A26" s="22" t="s">
        <v>12</v>
      </c>
      <c r="B26" s="23">
        <v>12259239838</v>
      </c>
      <c r="C26" s="24">
        <v>14436849522</v>
      </c>
      <c r="D26" s="24">
        <v>2541117713</v>
      </c>
      <c r="E26" s="25">
        <v>29237207073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 customHeight="1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PageLayoutView="0" workbookViewId="0" topLeftCell="A1">
      <selection activeCell="L11" sqref="L11"/>
    </sheetView>
  </sheetViews>
  <sheetFormatPr defaultColWidth="0" defaultRowHeight="12.75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27" t="s">
        <v>24</v>
      </c>
    </row>
    <row r="3" ht="12.75">
      <c r="A3" s="28" t="s">
        <v>25</v>
      </c>
    </row>
    <row r="4" ht="12.75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26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8163577824</v>
      </c>
      <c r="D15" s="16">
        <v>0</v>
      </c>
      <c r="E15" s="17">
        <v>8163577824</v>
      </c>
    </row>
    <row r="16" spans="1:5" ht="12.75">
      <c r="A16" s="18" t="s">
        <v>14</v>
      </c>
      <c r="B16" s="19">
        <v>0</v>
      </c>
      <c r="C16" s="20">
        <v>649636</v>
      </c>
      <c r="D16" s="20">
        <v>0</v>
      </c>
      <c r="E16" s="21">
        <v>649636</v>
      </c>
    </row>
    <row r="17" spans="1:5" ht="12.75">
      <c r="A17" s="18" t="s">
        <v>15</v>
      </c>
      <c r="B17" s="19">
        <v>1883553463</v>
      </c>
      <c r="C17" s="20">
        <v>4072378991</v>
      </c>
      <c r="D17" s="20">
        <v>2511827</v>
      </c>
      <c r="E17" s="21">
        <v>5958444281</v>
      </c>
    </row>
    <row r="18" spans="1:5" ht="12.75">
      <c r="A18" s="18" t="s">
        <v>16</v>
      </c>
      <c r="B18" s="19">
        <v>677703055</v>
      </c>
      <c r="C18" s="20">
        <v>595725147</v>
      </c>
      <c r="D18" s="20">
        <v>0</v>
      </c>
      <c r="E18" s="21">
        <v>1273428202</v>
      </c>
    </row>
    <row r="19" spans="1:5" ht="12.75">
      <c r="A19" s="18" t="s">
        <v>17</v>
      </c>
      <c r="B19" s="19">
        <v>0</v>
      </c>
      <c r="C19" s="20">
        <v>10367844</v>
      </c>
      <c r="D19" s="20">
        <v>0</v>
      </c>
      <c r="E19" s="21">
        <v>10367844</v>
      </c>
    </row>
    <row r="20" spans="1:5" ht="12.75">
      <c r="A20" s="18" t="s">
        <v>18</v>
      </c>
      <c r="B20" s="19">
        <v>9672504604</v>
      </c>
      <c r="C20" s="20">
        <v>1442851149</v>
      </c>
      <c r="D20" s="20">
        <v>2555627920</v>
      </c>
      <c r="E20" s="21">
        <v>13670983673</v>
      </c>
    </row>
    <row r="21" spans="1:5" ht="12.75">
      <c r="A21" s="18" t="s">
        <v>19</v>
      </c>
      <c r="B21" s="19">
        <v>0</v>
      </c>
      <c r="C21" s="20">
        <v>2393747</v>
      </c>
      <c r="D21" s="20">
        <v>0</v>
      </c>
      <c r="E21" s="21">
        <v>2393747</v>
      </c>
    </row>
    <row r="22" spans="1:5" ht="12.75">
      <c r="A22" s="18" t="s">
        <v>20</v>
      </c>
      <c r="B22" s="19">
        <v>325232087</v>
      </c>
      <c r="C22" s="20">
        <v>0</v>
      </c>
      <c r="D22" s="20">
        <v>0</v>
      </c>
      <c r="E22" s="21">
        <v>325232087</v>
      </c>
    </row>
    <row r="23" spans="1:5" ht="12.75">
      <c r="A23" s="18" t="s">
        <v>21</v>
      </c>
      <c r="B23" s="19">
        <v>181327151</v>
      </c>
      <c r="C23" s="20">
        <v>299675747</v>
      </c>
      <c r="D23" s="20">
        <v>9683430</v>
      </c>
      <c r="E23" s="21">
        <v>490686328</v>
      </c>
    </row>
    <row r="24" spans="1:5" ht="12.75">
      <c r="A24" s="18" t="s">
        <v>22</v>
      </c>
      <c r="B24" s="19">
        <v>0</v>
      </c>
      <c r="C24" s="20">
        <v>42463669</v>
      </c>
      <c r="D24" s="20">
        <v>0</v>
      </c>
      <c r="E24" s="21">
        <v>42463669</v>
      </c>
    </row>
    <row r="25" spans="1:5" ht="12.75">
      <c r="A25" s="18" t="s">
        <v>23</v>
      </c>
      <c r="B25" s="19">
        <v>0</v>
      </c>
      <c r="C25" s="20">
        <v>855453060</v>
      </c>
      <c r="D25" s="20">
        <v>0</v>
      </c>
      <c r="E25" s="21">
        <v>855453060</v>
      </c>
    </row>
    <row r="26" spans="1:5" ht="12.75">
      <c r="A26" s="22" t="s">
        <v>12</v>
      </c>
      <c r="B26" s="23">
        <v>12740320360</v>
      </c>
      <c r="C26" s="24">
        <v>15485536814</v>
      </c>
      <c r="D26" s="24">
        <v>2567823177</v>
      </c>
      <c r="E26" s="25">
        <v>30793680351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Carla Santos</cp:lastModifiedBy>
  <cp:lastPrinted>2007-04-26T11:00:59Z</cp:lastPrinted>
  <dcterms:created xsi:type="dcterms:W3CDTF">2001-05-25T11:25:57Z</dcterms:created>
  <dcterms:modified xsi:type="dcterms:W3CDTF">2020-12-11T18:19:15Z</dcterms:modified>
  <cp:category/>
  <cp:version/>
  <cp:contentType/>
  <cp:contentStatus/>
</cp:coreProperties>
</file>